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activeTab="3"/>
  </bookViews>
  <sheets>
    <sheet name="all" sheetId="1" r:id="rId1"/>
    <sheet name="national" sheetId="2" r:id="rId2"/>
    <sheet name="local" sheetId="3" r:id="rId3"/>
    <sheet name="衰减关系" sheetId="4" r:id="rId4"/>
  </sheets>
  <calcPr calcId="162913"/>
</workbook>
</file>

<file path=xl/calcChain.xml><?xml version="1.0" encoding="utf-8"?>
<calcChain xmlns="http://schemas.openxmlformats.org/spreadsheetml/2006/main">
  <c r="F3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  <c r="F607" i="4"/>
  <c r="F608" i="4"/>
  <c r="F609" i="4"/>
  <c r="F610" i="4"/>
  <c r="F611" i="4"/>
  <c r="F612" i="4"/>
  <c r="F613" i="4"/>
  <c r="F614" i="4"/>
  <c r="F615" i="4"/>
  <c r="F616" i="4"/>
  <c r="F617" i="4"/>
  <c r="F618" i="4"/>
  <c r="F619" i="4"/>
  <c r="F620" i="4"/>
  <c r="F621" i="4"/>
  <c r="F622" i="4"/>
  <c r="F623" i="4"/>
  <c r="F624" i="4"/>
  <c r="F625" i="4"/>
  <c r="F626" i="4"/>
  <c r="F627" i="4"/>
  <c r="F628" i="4"/>
  <c r="F629" i="4"/>
  <c r="F630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F723" i="4"/>
  <c r="F724" i="4"/>
  <c r="F725" i="4"/>
  <c r="F726" i="4"/>
  <c r="F727" i="4"/>
  <c r="F728" i="4"/>
  <c r="F729" i="4"/>
  <c r="F730" i="4"/>
  <c r="F731" i="4"/>
  <c r="F732" i="4"/>
  <c r="F733" i="4"/>
  <c r="F734" i="4"/>
  <c r="F735" i="4"/>
  <c r="F736" i="4"/>
  <c r="F737" i="4"/>
  <c r="F738" i="4"/>
  <c r="F739" i="4"/>
  <c r="F740" i="4"/>
  <c r="F741" i="4"/>
  <c r="F742" i="4"/>
  <c r="F743" i="4"/>
  <c r="F744" i="4"/>
  <c r="F745" i="4"/>
  <c r="F746" i="4"/>
  <c r="F747" i="4"/>
  <c r="F748" i="4"/>
  <c r="F749" i="4"/>
  <c r="F750" i="4"/>
  <c r="F751" i="4"/>
  <c r="F752" i="4"/>
  <c r="F753" i="4"/>
  <c r="F754" i="4"/>
  <c r="F755" i="4"/>
  <c r="F756" i="4"/>
  <c r="F757" i="4"/>
  <c r="F758" i="4"/>
  <c r="F759" i="4"/>
  <c r="F760" i="4"/>
  <c r="F761" i="4"/>
  <c r="F762" i="4"/>
  <c r="F763" i="4"/>
  <c r="F764" i="4"/>
  <c r="F765" i="4"/>
  <c r="F766" i="4"/>
  <c r="F767" i="4"/>
  <c r="F768" i="4"/>
  <c r="F769" i="4"/>
  <c r="F770" i="4"/>
  <c r="F771" i="4"/>
  <c r="F772" i="4"/>
  <c r="F773" i="4"/>
  <c r="F774" i="4"/>
  <c r="F775" i="4"/>
  <c r="F776" i="4"/>
  <c r="F777" i="4"/>
  <c r="F778" i="4"/>
  <c r="F779" i="4"/>
  <c r="F780" i="4"/>
  <c r="F781" i="4"/>
  <c r="F782" i="4"/>
  <c r="F783" i="4"/>
  <c r="F784" i="4"/>
  <c r="F785" i="4"/>
  <c r="F786" i="4"/>
  <c r="F787" i="4"/>
  <c r="F788" i="4"/>
  <c r="F789" i="4"/>
  <c r="F790" i="4"/>
  <c r="F791" i="4"/>
  <c r="F792" i="4"/>
  <c r="F793" i="4"/>
  <c r="F794" i="4"/>
  <c r="F795" i="4"/>
  <c r="F796" i="4"/>
  <c r="F797" i="4"/>
  <c r="F798" i="4"/>
  <c r="F799" i="4"/>
  <c r="F800" i="4"/>
  <c r="F801" i="4"/>
  <c r="F802" i="4"/>
  <c r="F803" i="4"/>
  <c r="F804" i="4"/>
  <c r="F805" i="4"/>
  <c r="F806" i="4"/>
  <c r="F807" i="4"/>
  <c r="F808" i="4"/>
  <c r="F809" i="4"/>
  <c r="F810" i="4"/>
  <c r="F811" i="4"/>
  <c r="F812" i="4"/>
  <c r="F813" i="4"/>
  <c r="F814" i="4"/>
  <c r="F815" i="4"/>
  <c r="F816" i="4"/>
  <c r="F817" i="4"/>
  <c r="F818" i="4"/>
  <c r="F819" i="4"/>
  <c r="F820" i="4"/>
  <c r="F821" i="4"/>
  <c r="F822" i="4"/>
  <c r="F823" i="4"/>
  <c r="F824" i="4"/>
  <c r="F825" i="4"/>
  <c r="F826" i="4"/>
  <c r="F827" i="4"/>
  <c r="F828" i="4"/>
  <c r="F829" i="4"/>
  <c r="F830" i="4"/>
  <c r="F831" i="4"/>
  <c r="F832" i="4"/>
  <c r="F833" i="4"/>
  <c r="F834" i="4"/>
  <c r="F835" i="4"/>
  <c r="F836" i="4"/>
  <c r="F837" i="4"/>
  <c r="F838" i="4"/>
  <c r="F839" i="4"/>
  <c r="F840" i="4"/>
  <c r="F841" i="4"/>
  <c r="F842" i="4"/>
  <c r="F843" i="4"/>
  <c r="F844" i="4"/>
  <c r="F845" i="4"/>
  <c r="F846" i="4"/>
  <c r="F847" i="4"/>
  <c r="F848" i="4"/>
  <c r="F849" i="4"/>
  <c r="F850" i="4"/>
  <c r="F851" i="4"/>
  <c r="F852" i="4"/>
  <c r="F853" i="4"/>
  <c r="F854" i="4"/>
  <c r="F855" i="4"/>
  <c r="F856" i="4"/>
  <c r="F857" i="4"/>
  <c r="F858" i="4"/>
  <c r="F859" i="4"/>
  <c r="F860" i="4"/>
  <c r="F861" i="4"/>
  <c r="F862" i="4"/>
  <c r="F863" i="4"/>
  <c r="F864" i="4"/>
  <c r="F865" i="4"/>
  <c r="F866" i="4"/>
  <c r="F867" i="4"/>
  <c r="F868" i="4"/>
  <c r="F869" i="4"/>
  <c r="F870" i="4"/>
  <c r="F871" i="4"/>
  <c r="F872" i="4"/>
  <c r="F873" i="4"/>
  <c r="F874" i="4"/>
  <c r="F875" i="4"/>
  <c r="F876" i="4"/>
  <c r="F877" i="4"/>
  <c r="F878" i="4"/>
  <c r="F879" i="4"/>
  <c r="F880" i="4"/>
  <c r="F881" i="4"/>
  <c r="F882" i="4"/>
  <c r="F883" i="4"/>
  <c r="F884" i="4"/>
  <c r="F885" i="4"/>
  <c r="F886" i="4"/>
  <c r="F887" i="4"/>
  <c r="F888" i="4"/>
  <c r="F889" i="4"/>
  <c r="F890" i="4"/>
  <c r="F891" i="4"/>
  <c r="F892" i="4"/>
  <c r="F893" i="4"/>
  <c r="F894" i="4"/>
  <c r="F895" i="4"/>
  <c r="F896" i="4"/>
  <c r="F897" i="4"/>
  <c r="F898" i="4"/>
  <c r="F899" i="4"/>
  <c r="F900" i="4"/>
  <c r="F901" i="4"/>
  <c r="F902" i="4"/>
  <c r="F903" i="4"/>
  <c r="F904" i="4"/>
  <c r="F905" i="4"/>
  <c r="F906" i="4"/>
  <c r="F907" i="4"/>
  <c r="F908" i="4"/>
  <c r="F909" i="4"/>
  <c r="F910" i="4"/>
  <c r="F911" i="4"/>
  <c r="F912" i="4"/>
  <c r="F913" i="4"/>
  <c r="F914" i="4"/>
  <c r="F915" i="4"/>
  <c r="F916" i="4"/>
  <c r="F917" i="4"/>
  <c r="F918" i="4"/>
  <c r="F919" i="4"/>
  <c r="F920" i="4"/>
  <c r="F921" i="4"/>
  <c r="F922" i="4"/>
  <c r="F923" i="4"/>
  <c r="F924" i="4"/>
  <c r="F925" i="4"/>
  <c r="F926" i="4"/>
  <c r="F927" i="4"/>
  <c r="F928" i="4"/>
  <c r="F929" i="4"/>
  <c r="F930" i="4"/>
  <c r="F931" i="4"/>
  <c r="F932" i="4"/>
  <c r="F933" i="4"/>
  <c r="F934" i="4"/>
  <c r="F935" i="4"/>
  <c r="F936" i="4"/>
  <c r="F937" i="4"/>
  <c r="F938" i="4"/>
  <c r="F939" i="4"/>
  <c r="F940" i="4"/>
  <c r="F941" i="4"/>
  <c r="F942" i="4"/>
  <c r="F943" i="4"/>
  <c r="F944" i="4"/>
  <c r="F945" i="4"/>
  <c r="F946" i="4"/>
  <c r="F947" i="4"/>
  <c r="F948" i="4"/>
  <c r="F949" i="4"/>
  <c r="F950" i="4"/>
  <c r="F951" i="4"/>
  <c r="F952" i="4"/>
  <c r="F953" i="4"/>
  <c r="F954" i="4"/>
  <c r="F955" i="4"/>
  <c r="F956" i="4"/>
  <c r="F957" i="4"/>
  <c r="F958" i="4"/>
  <c r="F959" i="4"/>
  <c r="F960" i="4"/>
  <c r="F961" i="4"/>
  <c r="F962" i="4"/>
  <c r="F963" i="4"/>
  <c r="F964" i="4"/>
  <c r="F965" i="4"/>
  <c r="F966" i="4"/>
  <c r="F967" i="4"/>
  <c r="F968" i="4"/>
  <c r="F969" i="4"/>
  <c r="F970" i="4"/>
  <c r="F971" i="4"/>
  <c r="F972" i="4"/>
  <c r="F973" i="4"/>
  <c r="F974" i="4"/>
  <c r="F975" i="4"/>
  <c r="F976" i="4"/>
  <c r="F977" i="4"/>
  <c r="F978" i="4"/>
  <c r="F979" i="4"/>
  <c r="F980" i="4"/>
  <c r="F981" i="4"/>
  <c r="F982" i="4"/>
  <c r="F983" i="4"/>
  <c r="F984" i="4"/>
  <c r="F985" i="4"/>
  <c r="F986" i="4"/>
  <c r="F987" i="4"/>
  <c r="F988" i="4"/>
  <c r="F989" i="4"/>
  <c r="F990" i="4"/>
  <c r="F991" i="4"/>
  <c r="F992" i="4"/>
  <c r="F993" i="4"/>
  <c r="F994" i="4"/>
  <c r="F995" i="4"/>
  <c r="F996" i="4"/>
  <c r="F997" i="4"/>
  <c r="F998" i="4"/>
  <c r="F999" i="4"/>
  <c r="F1000" i="4"/>
  <c r="F1001" i="4"/>
  <c r="F2" i="4"/>
  <c r="A35" i="2" l="1"/>
  <c r="A40" i="2"/>
  <c r="A61" i="2"/>
  <c r="A67" i="2"/>
  <c r="A2" i="2"/>
  <c r="A4" i="2"/>
  <c r="A5" i="2"/>
  <c r="A3" i="2"/>
  <c r="A26" i="2"/>
  <c r="A76" i="2"/>
  <c r="A75" i="2"/>
  <c r="A29" i="2"/>
  <c r="A24" i="2"/>
  <c r="A31" i="2"/>
  <c r="A90" i="2"/>
  <c r="A88" i="2"/>
  <c r="A93" i="2"/>
  <c r="A89" i="2"/>
  <c r="A34" i="2"/>
  <c r="A19" i="2"/>
  <c r="A13" i="2"/>
  <c r="A27" i="2"/>
  <c r="A18" i="2"/>
  <c r="A70" i="2"/>
  <c r="A77" i="2"/>
  <c r="A54" i="2"/>
  <c r="A44" i="2"/>
  <c r="A48" i="2"/>
  <c r="A51" i="2"/>
  <c r="A28" i="2"/>
  <c r="A22" i="2"/>
  <c r="A30" i="2"/>
  <c r="A14" i="2"/>
  <c r="A46" i="2"/>
  <c r="A43" i="2"/>
  <c r="A17" i="2"/>
  <c r="A23" i="2"/>
  <c r="A20" i="2"/>
  <c r="A6" i="2"/>
  <c r="A37" i="2"/>
  <c r="A36" i="2"/>
  <c r="A41" i="2"/>
  <c r="A38" i="2"/>
  <c r="A45" i="2"/>
  <c r="A49" i="2"/>
  <c r="A39" i="2"/>
  <c r="A33" i="2"/>
  <c r="A50" i="2"/>
  <c r="A81" i="2"/>
  <c r="A87" i="2"/>
  <c r="A74" i="2"/>
  <c r="A71" i="2"/>
  <c r="A63" i="2"/>
  <c r="A11" i="2"/>
  <c r="A15" i="2"/>
  <c r="A25" i="2"/>
  <c r="A78" i="2"/>
  <c r="A69" i="2"/>
  <c r="A8" i="2"/>
  <c r="A32" i="2"/>
  <c r="A12" i="2"/>
  <c r="A57" i="2"/>
  <c r="A68" i="2"/>
  <c r="A53" i="2"/>
  <c r="A59" i="2"/>
  <c r="A56" i="2"/>
  <c r="A62" i="2"/>
  <c r="A42" i="2"/>
  <c r="A21" i="2"/>
  <c r="A16" i="2"/>
  <c r="A9" i="2"/>
  <c r="A10" i="2"/>
  <c r="A7" i="2"/>
  <c r="A65" i="2"/>
  <c r="A83" i="2"/>
  <c r="A84" i="2"/>
  <c r="A79" i="2"/>
  <c r="A82" i="2"/>
  <c r="A52" i="2"/>
  <c r="A100" i="2"/>
  <c r="A64" i="2"/>
  <c r="A58" i="2"/>
  <c r="A60" i="2"/>
  <c r="A110" i="2"/>
  <c r="A111" i="2"/>
  <c r="A98" i="2"/>
  <c r="A85" i="2"/>
  <c r="A86" i="2"/>
  <c r="A95" i="2"/>
  <c r="A114" i="2"/>
  <c r="A73" i="2"/>
  <c r="A91" i="2"/>
  <c r="A112" i="2"/>
  <c r="A113" i="2"/>
  <c r="A99" i="2"/>
  <c r="A96" i="2"/>
  <c r="A47" i="2"/>
  <c r="A101" i="2"/>
  <c r="A102" i="2"/>
  <c r="A103" i="2"/>
  <c r="A104" i="2"/>
  <c r="A94" i="2"/>
  <c r="A105" i="2"/>
  <c r="A106" i="2"/>
  <c r="A107" i="2"/>
  <c r="A108" i="2"/>
  <c r="A109" i="2"/>
  <c r="A66" i="2"/>
  <c r="A55" i="2"/>
  <c r="A72" i="2"/>
  <c r="A80" i="2"/>
  <c r="A115" i="2"/>
  <c r="A120" i="2"/>
  <c r="A119" i="2"/>
  <c r="A121" i="2"/>
  <c r="A116" i="2"/>
  <c r="A122" i="2"/>
  <c r="A117" i="2"/>
  <c r="A118" i="2"/>
  <c r="A97" i="2"/>
  <c r="A92" i="2"/>
  <c r="D35" i="2"/>
  <c r="D40" i="2"/>
  <c r="D61" i="2"/>
  <c r="D67" i="2"/>
  <c r="D2" i="2"/>
  <c r="D4" i="2"/>
  <c r="D5" i="2"/>
  <c r="D3" i="2"/>
  <c r="D26" i="2"/>
  <c r="D76" i="2"/>
  <c r="D75" i="2"/>
  <c r="D29" i="2"/>
  <c r="D24" i="2"/>
  <c r="D31" i="2"/>
  <c r="D90" i="2"/>
  <c r="D88" i="2"/>
  <c r="D93" i="2"/>
  <c r="D89" i="2"/>
  <c r="D34" i="2"/>
  <c r="D19" i="2"/>
  <c r="D13" i="2"/>
  <c r="D27" i="2"/>
  <c r="D18" i="2"/>
  <c r="D70" i="2"/>
  <c r="D77" i="2"/>
  <c r="D54" i="2"/>
  <c r="D44" i="2"/>
  <c r="D48" i="2"/>
  <c r="D51" i="2"/>
  <c r="D28" i="2"/>
  <c r="D22" i="2"/>
  <c r="D30" i="2"/>
  <c r="D14" i="2"/>
  <c r="D46" i="2"/>
  <c r="D43" i="2"/>
  <c r="D17" i="2"/>
  <c r="D23" i="2"/>
  <c r="D20" i="2"/>
  <c r="D6" i="2"/>
  <c r="D37" i="2"/>
  <c r="D36" i="2"/>
  <c r="D41" i="2"/>
  <c r="D38" i="2"/>
  <c r="D45" i="2"/>
  <c r="D49" i="2"/>
  <c r="D39" i="2"/>
  <c r="D33" i="2"/>
  <c r="D50" i="2"/>
  <c r="D81" i="2"/>
  <c r="D87" i="2"/>
  <c r="D74" i="2"/>
  <c r="D71" i="2"/>
  <c r="D63" i="2"/>
  <c r="D11" i="2"/>
  <c r="D15" i="2"/>
  <c r="D25" i="2"/>
  <c r="D78" i="2"/>
  <c r="D69" i="2"/>
  <c r="D8" i="2"/>
  <c r="D32" i="2"/>
  <c r="D12" i="2"/>
  <c r="D57" i="2"/>
  <c r="D68" i="2"/>
  <c r="D53" i="2"/>
  <c r="D59" i="2"/>
  <c r="D56" i="2"/>
  <c r="D62" i="2"/>
  <c r="D42" i="2"/>
  <c r="D21" i="2"/>
  <c r="D16" i="2"/>
  <c r="D9" i="2"/>
  <c r="D10" i="2"/>
  <c r="D7" i="2"/>
  <c r="D65" i="2"/>
  <c r="D83" i="2"/>
  <c r="D84" i="2"/>
  <c r="D79" i="2"/>
  <c r="D82" i="2"/>
  <c r="D52" i="2"/>
  <c r="D100" i="2"/>
  <c r="D64" i="2"/>
  <c r="D58" i="2"/>
  <c r="D60" i="2"/>
  <c r="D110" i="2"/>
  <c r="D111" i="2"/>
  <c r="D98" i="2"/>
  <c r="D85" i="2"/>
  <c r="D86" i="2"/>
  <c r="D95" i="2"/>
  <c r="D114" i="2"/>
  <c r="D73" i="2"/>
  <c r="D91" i="2"/>
  <c r="D112" i="2"/>
  <c r="D113" i="2"/>
  <c r="D99" i="2"/>
  <c r="D96" i="2"/>
  <c r="D47" i="2"/>
  <c r="D101" i="2"/>
  <c r="D102" i="2"/>
  <c r="D103" i="2"/>
  <c r="D104" i="2"/>
  <c r="D94" i="2"/>
  <c r="D105" i="2"/>
  <c r="D106" i="2"/>
  <c r="D107" i="2"/>
  <c r="D108" i="2"/>
  <c r="D109" i="2"/>
  <c r="D66" i="2"/>
  <c r="D55" i="2"/>
  <c r="D72" i="2"/>
  <c r="D80" i="2"/>
  <c r="D115" i="2"/>
  <c r="D120" i="2"/>
  <c r="D119" i="2"/>
  <c r="D121" i="2"/>
  <c r="D116" i="2"/>
  <c r="D122" i="2"/>
  <c r="D117" i="2"/>
  <c r="D118" i="2"/>
  <c r="D97" i="2"/>
  <c r="D92" i="2"/>
  <c r="C35" i="2"/>
  <c r="C40" i="2"/>
  <c r="C61" i="2"/>
  <c r="C67" i="2"/>
  <c r="C2" i="2"/>
  <c r="C4" i="2"/>
  <c r="C5" i="2"/>
  <c r="C3" i="2"/>
  <c r="C26" i="2"/>
  <c r="C76" i="2"/>
  <c r="C75" i="2"/>
  <c r="C29" i="2"/>
  <c r="C24" i="2"/>
  <c r="C31" i="2"/>
  <c r="C90" i="2"/>
  <c r="C88" i="2"/>
  <c r="C93" i="2"/>
  <c r="C89" i="2"/>
  <c r="C34" i="2"/>
  <c r="C19" i="2"/>
  <c r="C13" i="2"/>
  <c r="C27" i="2"/>
  <c r="C18" i="2"/>
  <c r="C70" i="2"/>
  <c r="C77" i="2"/>
  <c r="C54" i="2"/>
  <c r="C44" i="2"/>
  <c r="C48" i="2"/>
  <c r="C51" i="2"/>
  <c r="C28" i="2"/>
  <c r="C22" i="2"/>
  <c r="C30" i="2"/>
  <c r="C14" i="2"/>
  <c r="C46" i="2"/>
  <c r="C43" i="2"/>
  <c r="C17" i="2"/>
  <c r="C23" i="2"/>
  <c r="C20" i="2"/>
  <c r="C6" i="2"/>
  <c r="C37" i="2"/>
  <c r="C36" i="2"/>
  <c r="C41" i="2"/>
  <c r="C38" i="2"/>
  <c r="C45" i="2"/>
  <c r="C49" i="2"/>
  <c r="C39" i="2"/>
  <c r="C33" i="2"/>
  <c r="C50" i="2"/>
  <c r="C81" i="2"/>
  <c r="C87" i="2"/>
  <c r="C74" i="2"/>
  <c r="C71" i="2"/>
  <c r="C63" i="2"/>
  <c r="C11" i="2"/>
  <c r="C15" i="2"/>
  <c r="C25" i="2"/>
  <c r="C78" i="2"/>
  <c r="C69" i="2"/>
  <c r="C8" i="2"/>
  <c r="C32" i="2"/>
  <c r="C12" i="2"/>
  <c r="C57" i="2"/>
  <c r="C68" i="2"/>
  <c r="C53" i="2"/>
  <c r="C59" i="2"/>
  <c r="C56" i="2"/>
  <c r="C62" i="2"/>
  <c r="C42" i="2"/>
  <c r="C21" i="2"/>
  <c r="C16" i="2"/>
  <c r="C9" i="2"/>
  <c r="C10" i="2"/>
  <c r="C7" i="2"/>
  <c r="C65" i="2"/>
  <c r="C83" i="2"/>
  <c r="C84" i="2"/>
  <c r="C79" i="2"/>
  <c r="C82" i="2"/>
  <c r="C52" i="2"/>
  <c r="C100" i="2"/>
  <c r="C64" i="2"/>
  <c r="C58" i="2"/>
  <c r="C60" i="2"/>
  <c r="C110" i="2"/>
  <c r="C111" i="2"/>
  <c r="C98" i="2"/>
  <c r="C85" i="2"/>
  <c r="C86" i="2"/>
  <c r="C95" i="2"/>
  <c r="C114" i="2"/>
  <c r="C73" i="2"/>
  <c r="C91" i="2"/>
  <c r="C112" i="2"/>
  <c r="C113" i="2"/>
  <c r="C99" i="2"/>
  <c r="C96" i="2"/>
  <c r="C47" i="2"/>
  <c r="C101" i="2"/>
  <c r="C102" i="2"/>
  <c r="C103" i="2"/>
  <c r="C104" i="2"/>
  <c r="C94" i="2"/>
  <c r="C105" i="2"/>
  <c r="C106" i="2"/>
  <c r="C107" i="2"/>
  <c r="C108" i="2"/>
  <c r="C109" i="2"/>
  <c r="C66" i="2"/>
  <c r="C55" i="2"/>
  <c r="C72" i="2"/>
  <c r="C80" i="2"/>
  <c r="C115" i="2"/>
  <c r="C120" i="2"/>
  <c r="C119" i="2"/>
  <c r="C121" i="2"/>
  <c r="C116" i="2"/>
  <c r="C122" i="2"/>
  <c r="C117" i="2"/>
  <c r="C118" i="2"/>
  <c r="C97" i="2"/>
  <c r="C92" i="2"/>
  <c r="B35" i="2"/>
  <c r="B40" i="2"/>
  <c r="B61" i="2"/>
  <c r="B67" i="2"/>
  <c r="B2" i="2"/>
  <c r="B4" i="2"/>
  <c r="B5" i="2"/>
  <c r="B3" i="2"/>
  <c r="B26" i="2"/>
  <c r="B76" i="2"/>
  <c r="B75" i="2"/>
  <c r="B29" i="2"/>
  <c r="B24" i="2"/>
  <c r="B31" i="2"/>
  <c r="B90" i="2"/>
  <c r="B88" i="2"/>
  <c r="B93" i="2"/>
  <c r="B89" i="2"/>
  <c r="B34" i="2"/>
  <c r="B19" i="2"/>
  <c r="B13" i="2"/>
  <c r="B27" i="2"/>
  <c r="B18" i="2"/>
  <c r="B70" i="2"/>
  <c r="B77" i="2"/>
  <c r="B54" i="2"/>
  <c r="B44" i="2"/>
  <c r="B48" i="2"/>
  <c r="B51" i="2"/>
  <c r="B28" i="2"/>
  <c r="B22" i="2"/>
  <c r="B30" i="2"/>
  <c r="B14" i="2"/>
  <c r="B46" i="2"/>
  <c r="B43" i="2"/>
  <c r="B17" i="2"/>
  <c r="B23" i="2"/>
  <c r="B20" i="2"/>
  <c r="B6" i="2"/>
  <c r="B37" i="2"/>
  <c r="B36" i="2"/>
  <c r="B41" i="2"/>
  <c r="B38" i="2"/>
  <c r="B45" i="2"/>
  <c r="B49" i="2"/>
  <c r="B39" i="2"/>
  <c r="B33" i="2"/>
  <c r="B50" i="2"/>
  <c r="B81" i="2"/>
  <c r="B87" i="2"/>
  <c r="B74" i="2"/>
  <c r="B71" i="2"/>
  <c r="B63" i="2"/>
  <c r="B11" i="2"/>
  <c r="B15" i="2"/>
  <c r="B25" i="2"/>
  <c r="B78" i="2"/>
  <c r="B69" i="2"/>
  <c r="B8" i="2"/>
  <c r="B32" i="2"/>
  <c r="B12" i="2"/>
  <c r="B57" i="2"/>
  <c r="B68" i="2"/>
  <c r="B53" i="2"/>
  <c r="B59" i="2"/>
  <c r="B56" i="2"/>
  <c r="B62" i="2"/>
  <c r="B42" i="2"/>
  <c r="B21" i="2"/>
  <c r="B16" i="2"/>
  <c r="B9" i="2"/>
  <c r="B10" i="2"/>
  <c r="B7" i="2"/>
  <c r="B65" i="2"/>
  <c r="B83" i="2"/>
  <c r="B84" i="2"/>
  <c r="B79" i="2"/>
  <c r="B82" i="2"/>
  <c r="B52" i="2"/>
  <c r="B100" i="2"/>
  <c r="B64" i="2"/>
  <c r="B58" i="2"/>
  <c r="B60" i="2"/>
  <c r="B110" i="2"/>
  <c r="B111" i="2"/>
  <c r="B98" i="2"/>
  <c r="B85" i="2"/>
  <c r="B86" i="2"/>
  <c r="B95" i="2"/>
  <c r="B114" i="2"/>
  <c r="B73" i="2"/>
  <c r="B91" i="2"/>
  <c r="B112" i="2"/>
  <c r="B113" i="2"/>
  <c r="B99" i="2"/>
  <c r="B96" i="2"/>
  <c r="B47" i="2"/>
  <c r="B101" i="2"/>
  <c r="B102" i="2"/>
  <c r="B103" i="2"/>
  <c r="B104" i="2"/>
  <c r="B94" i="2"/>
  <c r="B105" i="2"/>
  <c r="B106" i="2"/>
  <c r="B107" i="2"/>
  <c r="B108" i="2"/>
  <c r="B109" i="2"/>
  <c r="B66" i="2"/>
  <c r="B55" i="2"/>
  <c r="B72" i="2"/>
  <c r="B80" i="2"/>
  <c r="B115" i="2"/>
  <c r="B120" i="2"/>
  <c r="B119" i="2"/>
  <c r="B121" i="2"/>
  <c r="B116" i="2"/>
  <c r="B122" i="2"/>
  <c r="B117" i="2"/>
  <c r="B118" i="2"/>
  <c r="B97" i="2"/>
  <c r="B92" i="2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7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5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3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7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39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3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79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E704" i="4"/>
  <c r="E705" i="4"/>
  <c r="E706" i="4"/>
  <c r="E707" i="4"/>
  <c r="E708" i="4"/>
  <c r="E709" i="4"/>
  <c r="E710" i="4"/>
  <c r="E711" i="4"/>
  <c r="E712" i="4"/>
  <c r="E713" i="4"/>
  <c r="E714" i="4"/>
  <c r="E715" i="4"/>
  <c r="E716" i="4"/>
  <c r="E717" i="4"/>
  <c r="E718" i="4"/>
  <c r="E719" i="4"/>
  <c r="E720" i="4"/>
  <c r="E721" i="4"/>
  <c r="E722" i="4"/>
  <c r="E723" i="4"/>
  <c r="E724" i="4"/>
  <c r="E725" i="4"/>
  <c r="E726" i="4"/>
  <c r="E727" i="4"/>
  <c r="E728" i="4"/>
  <c r="E729" i="4"/>
  <c r="E730" i="4"/>
  <c r="E731" i="4"/>
  <c r="E732" i="4"/>
  <c r="E733" i="4"/>
  <c r="E734" i="4"/>
  <c r="E735" i="4"/>
  <c r="E736" i="4"/>
  <c r="E737" i="4"/>
  <c r="E738" i="4"/>
  <c r="E739" i="4"/>
  <c r="E740" i="4"/>
  <c r="E741" i="4"/>
  <c r="E742" i="4"/>
  <c r="E743" i="4"/>
  <c r="E744" i="4"/>
  <c r="E745" i="4"/>
  <c r="E746" i="4"/>
  <c r="E747" i="4"/>
  <c r="E748" i="4"/>
  <c r="E749" i="4"/>
  <c r="E750" i="4"/>
  <c r="E751" i="4"/>
  <c r="E752" i="4"/>
  <c r="E753" i="4"/>
  <c r="E754" i="4"/>
  <c r="E755" i="4"/>
  <c r="E756" i="4"/>
  <c r="E757" i="4"/>
  <c r="E758" i="4"/>
  <c r="E759" i="4"/>
  <c r="E760" i="4"/>
  <c r="E761" i="4"/>
  <c r="E762" i="4"/>
  <c r="E763" i="4"/>
  <c r="E764" i="4"/>
  <c r="E765" i="4"/>
  <c r="E766" i="4"/>
  <c r="E767" i="4"/>
  <c r="E768" i="4"/>
  <c r="E769" i="4"/>
  <c r="E770" i="4"/>
  <c r="E771" i="4"/>
  <c r="E772" i="4"/>
  <c r="E773" i="4"/>
  <c r="E774" i="4"/>
  <c r="E775" i="4"/>
  <c r="E776" i="4"/>
  <c r="E777" i="4"/>
  <c r="E778" i="4"/>
  <c r="E779" i="4"/>
  <c r="E780" i="4"/>
  <c r="E781" i="4"/>
  <c r="E782" i="4"/>
  <c r="E783" i="4"/>
  <c r="E784" i="4"/>
  <c r="E785" i="4"/>
  <c r="E786" i="4"/>
  <c r="E787" i="4"/>
  <c r="E788" i="4"/>
  <c r="E789" i="4"/>
  <c r="E790" i="4"/>
  <c r="E791" i="4"/>
  <c r="E792" i="4"/>
  <c r="E793" i="4"/>
  <c r="E794" i="4"/>
  <c r="E795" i="4"/>
  <c r="E796" i="4"/>
  <c r="E797" i="4"/>
  <c r="E798" i="4"/>
  <c r="E799" i="4"/>
  <c r="E800" i="4"/>
  <c r="E801" i="4"/>
  <c r="E802" i="4"/>
  <c r="E803" i="4"/>
  <c r="E804" i="4"/>
  <c r="E805" i="4"/>
  <c r="E806" i="4"/>
  <c r="E807" i="4"/>
  <c r="E808" i="4"/>
  <c r="E809" i="4"/>
  <c r="E810" i="4"/>
  <c r="E811" i="4"/>
  <c r="E812" i="4"/>
  <c r="E813" i="4"/>
  <c r="E814" i="4"/>
  <c r="E815" i="4"/>
  <c r="E816" i="4"/>
  <c r="E817" i="4"/>
  <c r="E818" i="4"/>
  <c r="E819" i="4"/>
  <c r="E820" i="4"/>
  <c r="E821" i="4"/>
  <c r="E822" i="4"/>
  <c r="E823" i="4"/>
  <c r="E824" i="4"/>
  <c r="E825" i="4"/>
  <c r="E826" i="4"/>
  <c r="E827" i="4"/>
  <c r="E828" i="4"/>
  <c r="E829" i="4"/>
  <c r="E830" i="4"/>
  <c r="E831" i="4"/>
  <c r="E832" i="4"/>
  <c r="E833" i="4"/>
  <c r="E834" i="4"/>
  <c r="E835" i="4"/>
  <c r="E836" i="4"/>
  <c r="E837" i="4"/>
  <c r="E838" i="4"/>
  <c r="E839" i="4"/>
  <c r="E840" i="4"/>
  <c r="E841" i="4"/>
  <c r="E842" i="4"/>
  <c r="E843" i="4"/>
  <c r="E844" i="4"/>
  <c r="E845" i="4"/>
  <c r="E846" i="4"/>
  <c r="E847" i="4"/>
  <c r="E848" i="4"/>
  <c r="E849" i="4"/>
  <c r="E850" i="4"/>
  <c r="E851" i="4"/>
  <c r="E852" i="4"/>
  <c r="E853" i="4"/>
  <c r="E854" i="4"/>
  <c r="E855" i="4"/>
  <c r="E856" i="4"/>
  <c r="E857" i="4"/>
  <c r="E858" i="4"/>
  <c r="E859" i="4"/>
  <c r="E860" i="4"/>
  <c r="E861" i="4"/>
  <c r="E862" i="4"/>
  <c r="E863" i="4"/>
  <c r="E864" i="4"/>
  <c r="E865" i="4"/>
  <c r="E866" i="4"/>
  <c r="E867" i="4"/>
  <c r="E868" i="4"/>
  <c r="E869" i="4"/>
  <c r="E870" i="4"/>
  <c r="E871" i="4"/>
  <c r="E872" i="4"/>
  <c r="E873" i="4"/>
  <c r="E874" i="4"/>
  <c r="E875" i="4"/>
  <c r="E876" i="4"/>
  <c r="E877" i="4"/>
  <c r="E878" i="4"/>
  <c r="E879" i="4"/>
  <c r="E880" i="4"/>
  <c r="E881" i="4"/>
  <c r="E882" i="4"/>
  <c r="E883" i="4"/>
  <c r="E884" i="4"/>
  <c r="E885" i="4"/>
  <c r="E886" i="4"/>
  <c r="E887" i="4"/>
  <c r="E888" i="4"/>
  <c r="E889" i="4"/>
  <c r="E890" i="4"/>
  <c r="E891" i="4"/>
  <c r="E892" i="4"/>
  <c r="E893" i="4"/>
  <c r="E894" i="4"/>
  <c r="E895" i="4"/>
  <c r="E896" i="4"/>
  <c r="E897" i="4"/>
  <c r="E898" i="4"/>
  <c r="E899" i="4"/>
  <c r="E900" i="4"/>
  <c r="E901" i="4"/>
  <c r="E902" i="4"/>
  <c r="E903" i="4"/>
  <c r="E904" i="4"/>
  <c r="E905" i="4"/>
  <c r="E906" i="4"/>
  <c r="E907" i="4"/>
  <c r="E908" i="4"/>
  <c r="E909" i="4"/>
  <c r="E910" i="4"/>
  <c r="E911" i="4"/>
  <c r="E912" i="4"/>
  <c r="E913" i="4"/>
  <c r="E914" i="4"/>
  <c r="E915" i="4"/>
  <c r="E916" i="4"/>
  <c r="E917" i="4"/>
  <c r="E918" i="4"/>
  <c r="E919" i="4"/>
  <c r="E920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34" i="4"/>
  <c r="E935" i="4"/>
  <c r="E936" i="4"/>
  <c r="E937" i="4"/>
  <c r="E938" i="4"/>
  <c r="E939" i="4"/>
  <c r="E940" i="4"/>
  <c r="E941" i="4"/>
  <c r="E942" i="4"/>
  <c r="E943" i="4"/>
  <c r="E944" i="4"/>
  <c r="E945" i="4"/>
  <c r="E946" i="4"/>
  <c r="E947" i="4"/>
  <c r="E948" i="4"/>
  <c r="E949" i="4"/>
  <c r="E950" i="4"/>
  <c r="E951" i="4"/>
  <c r="E952" i="4"/>
  <c r="E953" i="4"/>
  <c r="E954" i="4"/>
  <c r="E955" i="4"/>
  <c r="E956" i="4"/>
  <c r="E957" i="4"/>
  <c r="E958" i="4"/>
  <c r="E959" i="4"/>
  <c r="E960" i="4"/>
  <c r="E961" i="4"/>
  <c r="E962" i="4"/>
  <c r="E963" i="4"/>
  <c r="E964" i="4"/>
  <c r="E965" i="4"/>
  <c r="E966" i="4"/>
  <c r="E967" i="4"/>
  <c r="E968" i="4"/>
  <c r="E969" i="4"/>
  <c r="E970" i="4"/>
  <c r="E971" i="4"/>
  <c r="E972" i="4"/>
  <c r="E973" i="4"/>
  <c r="E974" i="4"/>
  <c r="E975" i="4"/>
  <c r="E976" i="4"/>
  <c r="E977" i="4"/>
  <c r="E978" i="4"/>
  <c r="E979" i="4"/>
  <c r="E980" i="4"/>
  <c r="E981" i="4"/>
  <c r="E982" i="4"/>
  <c r="E983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E1000" i="4"/>
  <c r="E1001" i="4"/>
  <c r="E2" i="4"/>
  <c r="D1001" i="4"/>
  <c r="C1001" i="4"/>
  <c r="B1001" i="4"/>
  <c r="D1000" i="4"/>
  <c r="C1000" i="4"/>
  <c r="B1000" i="4"/>
  <c r="D999" i="4"/>
  <c r="C999" i="4"/>
  <c r="B999" i="4"/>
  <c r="D998" i="4"/>
  <c r="C998" i="4"/>
  <c r="B998" i="4"/>
  <c r="D997" i="4"/>
  <c r="C997" i="4"/>
  <c r="B997" i="4"/>
  <c r="D996" i="4"/>
  <c r="C996" i="4"/>
  <c r="B996" i="4"/>
  <c r="D995" i="4"/>
  <c r="C995" i="4"/>
  <c r="B995" i="4"/>
  <c r="D994" i="4"/>
  <c r="C994" i="4"/>
  <c r="B994" i="4"/>
  <c r="D993" i="4"/>
  <c r="C993" i="4"/>
  <c r="B993" i="4"/>
  <c r="D992" i="4"/>
  <c r="C992" i="4"/>
  <c r="B992" i="4"/>
  <c r="D991" i="4"/>
  <c r="C991" i="4"/>
  <c r="B991" i="4"/>
  <c r="D990" i="4"/>
  <c r="C990" i="4"/>
  <c r="B990" i="4"/>
  <c r="D989" i="4"/>
  <c r="C989" i="4"/>
  <c r="B989" i="4"/>
  <c r="D988" i="4"/>
  <c r="C988" i="4"/>
  <c r="B988" i="4"/>
  <c r="D987" i="4"/>
  <c r="C987" i="4"/>
  <c r="B987" i="4"/>
  <c r="D986" i="4"/>
  <c r="C986" i="4"/>
  <c r="B986" i="4"/>
  <c r="D985" i="4"/>
  <c r="C985" i="4"/>
  <c r="B985" i="4"/>
  <c r="D984" i="4"/>
  <c r="C984" i="4"/>
  <c r="B984" i="4"/>
  <c r="D983" i="4"/>
  <c r="C983" i="4"/>
  <c r="B983" i="4"/>
  <c r="D982" i="4"/>
  <c r="C982" i="4"/>
  <c r="B982" i="4"/>
  <c r="D981" i="4"/>
  <c r="C981" i="4"/>
  <c r="B981" i="4"/>
  <c r="D980" i="4"/>
  <c r="C980" i="4"/>
  <c r="B980" i="4"/>
  <c r="D979" i="4"/>
  <c r="C979" i="4"/>
  <c r="B979" i="4"/>
  <c r="D978" i="4"/>
  <c r="C978" i="4"/>
  <c r="B978" i="4"/>
  <c r="D977" i="4"/>
  <c r="C977" i="4"/>
  <c r="B977" i="4"/>
  <c r="D976" i="4"/>
  <c r="C976" i="4"/>
  <c r="B976" i="4"/>
  <c r="D975" i="4"/>
  <c r="C975" i="4"/>
  <c r="B975" i="4"/>
  <c r="D974" i="4"/>
  <c r="C974" i="4"/>
  <c r="B974" i="4"/>
  <c r="D973" i="4"/>
  <c r="C973" i="4"/>
  <c r="B973" i="4"/>
  <c r="D972" i="4"/>
  <c r="C972" i="4"/>
  <c r="B972" i="4"/>
  <c r="D971" i="4"/>
  <c r="C971" i="4"/>
  <c r="B971" i="4"/>
  <c r="D970" i="4"/>
  <c r="C970" i="4"/>
  <c r="B970" i="4"/>
  <c r="D969" i="4"/>
  <c r="C969" i="4"/>
  <c r="B969" i="4"/>
  <c r="D968" i="4"/>
  <c r="C968" i="4"/>
  <c r="B968" i="4"/>
  <c r="D967" i="4"/>
  <c r="C967" i="4"/>
  <c r="B967" i="4"/>
  <c r="D966" i="4"/>
  <c r="C966" i="4"/>
  <c r="B966" i="4"/>
  <c r="D965" i="4"/>
  <c r="C965" i="4"/>
  <c r="B965" i="4"/>
  <c r="D964" i="4"/>
  <c r="C964" i="4"/>
  <c r="B964" i="4"/>
  <c r="D963" i="4"/>
  <c r="C963" i="4"/>
  <c r="B963" i="4"/>
  <c r="D962" i="4"/>
  <c r="C962" i="4"/>
  <c r="B962" i="4"/>
  <c r="D961" i="4"/>
  <c r="C961" i="4"/>
  <c r="B961" i="4"/>
  <c r="D960" i="4"/>
  <c r="C960" i="4"/>
  <c r="B960" i="4"/>
  <c r="D959" i="4"/>
  <c r="C959" i="4"/>
  <c r="B959" i="4"/>
  <c r="D958" i="4"/>
  <c r="C958" i="4"/>
  <c r="B958" i="4"/>
  <c r="D957" i="4"/>
  <c r="C957" i="4"/>
  <c r="B957" i="4"/>
  <c r="D956" i="4"/>
  <c r="C956" i="4"/>
  <c r="B956" i="4"/>
  <c r="D955" i="4"/>
  <c r="C955" i="4"/>
  <c r="B955" i="4"/>
  <c r="D954" i="4"/>
  <c r="C954" i="4"/>
  <c r="B954" i="4"/>
  <c r="D953" i="4"/>
  <c r="C953" i="4"/>
  <c r="B953" i="4"/>
  <c r="D952" i="4"/>
  <c r="C952" i="4"/>
  <c r="B952" i="4"/>
  <c r="D951" i="4"/>
  <c r="C951" i="4"/>
  <c r="B951" i="4"/>
  <c r="D950" i="4"/>
  <c r="C950" i="4"/>
  <c r="B950" i="4"/>
  <c r="D949" i="4"/>
  <c r="C949" i="4"/>
  <c r="B949" i="4"/>
  <c r="D948" i="4"/>
  <c r="C948" i="4"/>
  <c r="B948" i="4"/>
  <c r="D947" i="4"/>
  <c r="C947" i="4"/>
  <c r="B947" i="4"/>
  <c r="D946" i="4"/>
  <c r="C946" i="4"/>
  <c r="B946" i="4"/>
  <c r="D945" i="4"/>
  <c r="C945" i="4"/>
  <c r="B945" i="4"/>
  <c r="D944" i="4"/>
  <c r="C944" i="4"/>
  <c r="B944" i="4"/>
  <c r="D943" i="4"/>
  <c r="C943" i="4"/>
  <c r="B943" i="4"/>
  <c r="D942" i="4"/>
  <c r="C942" i="4"/>
  <c r="B942" i="4"/>
  <c r="D941" i="4"/>
  <c r="C941" i="4"/>
  <c r="B941" i="4"/>
  <c r="D940" i="4"/>
  <c r="C940" i="4"/>
  <c r="B940" i="4"/>
  <c r="D939" i="4"/>
  <c r="C939" i="4"/>
  <c r="B939" i="4"/>
  <c r="D938" i="4"/>
  <c r="C938" i="4"/>
  <c r="B938" i="4"/>
  <c r="D937" i="4"/>
  <c r="C937" i="4"/>
  <c r="B937" i="4"/>
  <c r="D936" i="4"/>
  <c r="C936" i="4"/>
  <c r="B936" i="4"/>
  <c r="D935" i="4"/>
  <c r="C935" i="4"/>
  <c r="B935" i="4"/>
  <c r="D934" i="4"/>
  <c r="C934" i="4"/>
  <c r="B934" i="4"/>
  <c r="D933" i="4"/>
  <c r="C933" i="4"/>
  <c r="B933" i="4"/>
  <c r="D932" i="4"/>
  <c r="C932" i="4"/>
  <c r="B932" i="4"/>
  <c r="D931" i="4"/>
  <c r="C931" i="4"/>
  <c r="B931" i="4"/>
  <c r="D930" i="4"/>
  <c r="C930" i="4"/>
  <c r="B930" i="4"/>
  <c r="D929" i="4"/>
  <c r="C929" i="4"/>
  <c r="B929" i="4"/>
  <c r="D928" i="4"/>
  <c r="C928" i="4"/>
  <c r="B928" i="4"/>
  <c r="D927" i="4"/>
  <c r="C927" i="4"/>
  <c r="B927" i="4"/>
  <c r="D926" i="4"/>
  <c r="C926" i="4"/>
  <c r="B926" i="4"/>
  <c r="D925" i="4"/>
  <c r="C925" i="4"/>
  <c r="B925" i="4"/>
  <c r="D924" i="4"/>
  <c r="C924" i="4"/>
  <c r="B924" i="4"/>
  <c r="D923" i="4"/>
  <c r="C923" i="4"/>
  <c r="B923" i="4"/>
  <c r="D922" i="4"/>
  <c r="C922" i="4"/>
  <c r="B922" i="4"/>
  <c r="D921" i="4"/>
  <c r="C921" i="4"/>
  <c r="B921" i="4"/>
  <c r="D920" i="4"/>
  <c r="C920" i="4"/>
  <c r="B920" i="4"/>
  <c r="D919" i="4"/>
  <c r="C919" i="4"/>
  <c r="B919" i="4"/>
  <c r="D918" i="4"/>
  <c r="C918" i="4"/>
  <c r="B918" i="4"/>
  <c r="D917" i="4"/>
  <c r="C917" i="4"/>
  <c r="B917" i="4"/>
  <c r="D916" i="4"/>
  <c r="C916" i="4"/>
  <c r="B916" i="4"/>
  <c r="D915" i="4"/>
  <c r="C915" i="4"/>
  <c r="B915" i="4"/>
  <c r="D914" i="4"/>
  <c r="C914" i="4"/>
  <c r="B914" i="4"/>
  <c r="D913" i="4"/>
  <c r="C913" i="4"/>
  <c r="B913" i="4"/>
  <c r="D912" i="4"/>
  <c r="C912" i="4"/>
  <c r="B912" i="4"/>
  <c r="D911" i="4"/>
  <c r="C911" i="4"/>
  <c r="B911" i="4"/>
  <c r="D910" i="4"/>
  <c r="C910" i="4"/>
  <c r="B910" i="4"/>
  <c r="D909" i="4"/>
  <c r="C909" i="4"/>
  <c r="B909" i="4"/>
  <c r="D908" i="4"/>
  <c r="C908" i="4"/>
  <c r="B908" i="4"/>
  <c r="D907" i="4"/>
  <c r="C907" i="4"/>
  <c r="B907" i="4"/>
  <c r="D906" i="4"/>
  <c r="C906" i="4"/>
  <c r="B906" i="4"/>
  <c r="D905" i="4"/>
  <c r="C905" i="4"/>
  <c r="B905" i="4"/>
  <c r="D904" i="4"/>
  <c r="C904" i="4"/>
  <c r="B904" i="4"/>
  <c r="D903" i="4"/>
  <c r="C903" i="4"/>
  <c r="B903" i="4"/>
  <c r="D902" i="4"/>
  <c r="C902" i="4"/>
  <c r="B902" i="4"/>
  <c r="D901" i="4"/>
  <c r="C901" i="4"/>
  <c r="B901" i="4"/>
  <c r="D900" i="4"/>
  <c r="C900" i="4"/>
  <c r="B900" i="4"/>
  <c r="D899" i="4"/>
  <c r="C899" i="4"/>
  <c r="B899" i="4"/>
  <c r="D898" i="4"/>
  <c r="C898" i="4"/>
  <c r="B898" i="4"/>
  <c r="D897" i="4"/>
  <c r="C897" i="4"/>
  <c r="B897" i="4"/>
  <c r="D896" i="4"/>
  <c r="C896" i="4"/>
  <c r="B896" i="4"/>
  <c r="D895" i="4"/>
  <c r="C895" i="4"/>
  <c r="B895" i="4"/>
  <c r="D894" i="4"/>
  <c r="C894" i="4"/>
  <c r="B894" i="4"/>
  <c r="D893" i="4"/>
  <c r="C893" i="4"/>
  <c r="B893" i="4"/>
  <c r="D892" i="4"/>
  <c r="C892" i="4"/>
  <c r="B892" i="4"/>
  <c r="D891" i="4"/>
  <c r="C891" i="4"/>
  <c r="B891" i="4"/>
  <c r="D890" i="4"/>
  <c r="C890" i="4"/>
  <c r="B890" i="4"/>
  <c r="D889" i="4"/>
  <c r="C889" i="4"/>
  <c r="B889" i="4"/>
  <c r="D888" i="4"/>
  <c r="C888" i="4"/>
  <c r="B888" i="4"/>
  <c r="D887" i="4"/>
  <c r="C887" i="4"/>
  <c r="B887" i="4"/>
  <c r="D886" i="4"/>
  <c r="C886" i="4"/>
  <c r="B886" i="4"/>
  <c r="D885" i="4"/>
  <c r="C885" i="4"/>
  <c r="B885" i="4"/>
  <c r="D884" i="4"/>
  <c r="C884" i="4"/>
  <c r="B884" i="4"/>
  <c r="D883" i="4"/>
  <c r="C883" i="4"/>
  <c r="B883" i="4"/>
  <c r="D882" i="4"/>
  <c r="C882" i="4"/>
  <c r="B882" i="4"/>
  <c r="D881" i="4"/>
  <c r="C881" i="4"/>
  <c r="B881" i="4"/>
  <c r="D880" i="4"/>
  <c r="C880" i="4"/>
  <c r="B880" i="4"/>
  <c r="D879" i="4"/>
  <c r="C879" i="4"/>
  <c r="B879" i="4"/>
  <c r="D878" i="4"/>
  <c r="C878" i="4"/>
  <c r="B878" i="4"/>
  <c r="D877" i="4"/>
  <c r="C877" i="4"/>
  <c r="B877" i="4"/>
  <c r="D876" i="4"/>
  <c r="C876" i="4"/>
  <c r="B876" i="4"/>
  <c r="D875" i="4"/>
  <c r="C875" i="4"/>
  <c r="B875" i="4"/>
  <c r="D874" i="4"/>
  <c r="C874" i="4"/>
  <c r="B874" i="4"/>
  <c r="D873" i="4"/>
  <c r="C873" i="4"/>
  <c r="B873" i="4"/>
  <c r="D872" i="4"/>
  <c r="C872" i="4"/>
  <c r="B872" i="4"/>
  <c r="D871" i="4"/>
  <c r="C871" i="4"/>
  <c r="B871" i="4"/>
  <c r="D870" i="4"/>
  <c r="C870" i="4"/>
  <c r="B870" i="4"/>
  <c r="D869" i="4"/>
  <c r="C869" i="4"/>
  <c r="B869" i="4"/>
  <c r="D868" i="4"/>
  <c r="C868" i="4"/>
  <c r="B868" i="4"/>
  <c r="D867" i="4"/>
  <c r="C867" i="4"/>
  <c r="B867" i="4"/>
  <c r="D866" i="4"/>
  <c r="C866" i="4"/>
  <c r="B866" i="4"/>
  <c r="D865" i="4"/>
  <c r="C865" i="4"/>
  <c r="B865" i="4"/>
  <c r="D864" i="4"/>
  <c r="C864" i="4"/>
  <c r="B864" i="4"/>
  <c r="D863" i="4"/>
  <c r="C863" i="4"/>
  <c r="B863" i="4"/>
  <c r="D862" i="4"/>
  <c r="C862" i="4"/>
  <c r="B862" i="4"/>
  <c r="D861" i="4"/>
  <c r="C861" i="4"/>
  <c r="B861" i="4"/>
  <c r="D860" i="4"/>
  <c r="C860" i="4"/>
  <c r="B860" i="4"/>
  <c r="D859" i="4"/>
  <c r="C859" i="4"/>
  <c r="B859" i="4"/>
  <c r="D858" i="4"/>
  <c r="C858" i="4"/>
  <c r="B858" i="4"/>
  <c r="D857" i="4"/>
  <c r="C857" i="4"/>
  <c r="B857" i="4"/>
  <c r="D856" i="4"/>
  <c r="C856" i="4"/>
  <c r="B856" i="4"/>
  <c r="D855" i="4"/>
  <c r="C855" i="4"/>
  <c r="B855" i="4"/>
  <c r="D854" i="4"/>
  <c r="C854" i="4"/>
  <c r="B854" i="4"/>
  <c r="D853" i="4"/>
  <c r="C853" i="4"/>
  <c r="B853" i="4"/>
  <c r="D852" i="4"/>
  <c r="C852" i="4"/>
  <c r="B852" i="4"/>
  <c r="D851" i="4"/>
  <c r="C851" i="4"/>
  <c r="B851" i="4"/>
  <c r="D850" i="4"/>
  <c r="C850" i="4"/>
  <c r="B850" i="4"/>
  <c r="D849" i="4"/>
  <c r="C849" i="4"/>
  <c r="B849" i="4"/>
  <c r="D848" i="4"/>
  <c r="C848" i="4"/>
  <c r="B848" i="4"/>
  <c r="D847" i="4"/>
  <c r="C847" i="4"/>
  <c r="B847" i="4"/>
  <c r="D846" i="4"/>
  <c r="C846" i="4"/>
  <c r="B846" i="4"/>
  <c r="D845" i="4"/>
  <c r="C845" i="4"/>
  <c r="B845" i="4"/>
  <c r="D844" i="4"/>
  <c r="C844" i="4"/>
  <c r="B844" i="4"/>
  <c r="D843" i="4"/>
  <c r="C843" i="4"/>
  <c r="B843" i="4"/>
  <c r="D842" i="4"/>
  <c r="C842" i="4"/>
  <c r="B842" i="4"/>
  <c r="D841" i="4"/>
  <c r="C841" i="4"/>
  <c r="B841" i="4"/>
  <c r="D840" i="4"/>
  <c r="C840" i="4"/>
  <c r="B840" i="4"/>
  <c r="D839" i="4"/>
  <c r="C839" i="4"/>
  <c r="B839" i="4"/>
  <c r="D838" i="4"/>
  <c r="C838" i="4"/>
  <c r="B838" i="4"/>
  <c r="D837" i="4"/>
  <c r="C837" i="4"/>
  <c r="B837" i="4"/>
  <c r="D836" i="4"/>
  <c r="C836" i="4"/>
  <c r="B836" i="4"/>
  <c r="D835" i="4"/>
  <c r="C835" i="4"/>
  <c r="B835" i="4"/>
  <c r="D834" i="4"/>
  <c r="C834" i="4"/>
  <c r="B834" i="4"/>
  <c r="D833" i="4"/>
  <c r="C833" i="4"/>
  <c r="B833" i="4"/>
  <c r="D832" i="4"/>
  <c r="C832" i="4"/>
  <c r="B832" i="4"/>
  <c r="D831" i="4"/>
  <c r="C831" i="4"/>
  <c r="B831" i="4"/>
  <c r="D830" i="4"/>
  <c r="C830" i="4"/>
  <c r="B830" i="4"/>
  <c r="D829" i="4"/>
  <c r="C829" i="4"/>
  <c r="B829" i="4"/>
  <c r="D828" i="4"/>
  <c r="C828" i="4"/>
  <c r="B828" i="4"/>
  <c r="D827" i="4"/>
  <c r="C827" i="4"/>
  <c r="B827" i="4"/>
  <c r="D826" i="4"/>
  <c r="C826" i="4"/>
  <c r="B826" i="4"/>
  <c r="D825" i="4"/>
  <c r="C825" i="4"/>
  <c r="B825" i="4"/>
  <c r="D824" i="4"/>
  <c r="C824" i="4"/>
  <c r="B824" i="4"/>
  <c r="D823" i="4"/>
  <c r="C823" i="4"/>
  <c r="B823" i="4"/>
  <c r="D822" i="4"/>
  <c r="C822" i="4"/>
  <c r="B822" i="4"/>
  <c r="D821" i="4"/>
  <c r="C821" i="4"/>
  <c r="B821" i="4"/>
  <c r="D820" i="4"/>
  <c r="C820" i="4"/>
  <c r="B820" i="4"/>
  <c r="D819" i="4"/>
  <c r="C819" i="4"/>
  <c r="B819" i="4"/>
  <c r="D818" i="4"/>
  <c r="C818" i="4"/>
  <c r="B818" i="4"/>
  <c r="D817" i="4"/>
  <c r="C817" i="4"/>
  <c r="B817" i="4"/>
  <c r="D816" i="4"/>
  <c r="C816" i="4"/>
  <c r="B816" i="4"/>
  <c r="D815" i="4"/>
  <c r="C815" i="4"/>
  <c r="B815" i="4"/>
  <c r="D814" i="4"/>
  <c r="C814" i="4"/>
  <c r="B814" i="4"/>
  <c r="D813" i="4"/>
  <c r="C813" i="4"/>
  <c r="B813" i="4"/>
  <c r="D812" i="4"/>
  <c r="C812" i="4"/>
  <c r="B812" i="4"/>
  <c r="D811" i="4"/>
  <c r="C811" i="4"/>
  <c r="B811" i="4"/>
  <c r="D810" i="4"/>
  <c r="C810" i="4"/>
  <c r="B810" i="4"/>
  <c r="D809" i="4"/>
  <c r="C809" i="4"/>
  <c r="B809" i="4"/>
  <c r="D808" i="4"/>
  <c r="C808" i="4"/>
  <c r="B808" i="4"/>
  <c r="D807" i="4"/>
  <c r="C807" i="4"/>
  <c r="B807" i="4"/>
  <c r="D806" i="4"/>
  <c r="C806" i="4"/>
  <c r="B806" i="4"/>
  <c r="D805" i="4"/>
  <c r="C805" i="4"/>
  <c r="B805" i="4"/>
  <c r="D804" i="4"/>
  <c r="C804" i="4"/>
  <c r="B804" i="4"/>
  <c r="D803" i="4"/>
  <c r="C803" i="4"/>
  <c r="B803" i="4"/>
  <c r="D802" i="4"/>
  <c r="C802" i="4"/>
  <c r="B802" i="4"/>
  <c r="D801" i="4"/>
  <c r="C801" i="4"/>
  <c r="B801" i="4"/>
  <c r="D800" i="4"/>
  <c r="C800" i="4"/>
  <c r="B800" i="4"/>
  <c r="D799" i="4"/>
  <c r="C799" i="4"/>
  <c r="B799" i="4"/>
  <c r="D798" i="4"/>
  <c r="C798" i="4"/>
  <c r="B798" i="4"/>
  <c r="D797" i="4"/>
  <c r="C797" i="4"/>
  <c r="B797" i="4"/>
  <c r="D796" i="4"/>
  <c r="C796" i="4"/>
  <c r="B796" i="4"/>
  <c r="D795" i="4"/>
  <c r="C795" i="4"/>
  <c r="B795" i="4"/>
  <c r="D794" i="4"/>
  <c r="C794" i="4"/>
  <c r="B794" i="4"/>
  <c r="D793" i="4"/>
  <c r="C793" i="4"/>
  <c r="B793" i="4"/>
  <c r="D792" i="4"/>
  <c r="C792" i="4"/>
  <c r="B792" i="4"/>
  <c r="D791" i="4"/>
  <c r="C791" i="4"/>
  <c r="B791" i="4"/>
  <c r="D790" i="4"/>
  <c r="C790" i="4"/>
  <c r="B790" i="4"/>
  <c r="D789" i="4"/>
  <c r="C789" i="4"/>
  <c r="B789" i="4"/>
  <c r="D788" i="4"/>
  <c r="C788" i="4"/>
  <c r="B788" i="4"/>
  <c r="D787" i="4"/>
  <c r="C787" i="4"/>
  <c r="B787" i="4"/>
  <c r="D786" i="4"/>
  <c r="C786" i="4"/>
  <c r="B786" i="4"/>
  <c r="D785" i="4"/>
  <c r="C785" i="4"/>
  <c r="B785" i="4"/>
  <c r="D784" i="4"/>
  <c r="C784" i="4"/>
  <c r="B784" i="4"/>
  <c r="D783" i="4"/>
  <c r="C783" i="4"/>
  <c r="B783" i="4"/>
  <c r="D782" i="4"/>
  <c r="C782" i="4"/>
  <c r="B782" i="4"/>
  <c r="D781" i="4"/>
  <c r="C781" i="4"/>
  <c r="B781" i="4"/>
  <c r="D780" i="4"/>
  <c r="C780" i="4"/>
  <c r="B780" i="4"/>
  <c r="D779" i="4"/>
  <c r="C779" i="4"/>
  <c r="B779" i="4"/>
  <c r="D778" i="4"/>
  <c r="C778" i="4"/>
  <c r="B778" i="4"/>
  <c r="D777" i="4"/>
  <c r="C777" i="4"/>
  <c r="B777" i="4"/>
  <c r="D776" i="4"/>
  <c r="C776" i="4"/>
  <c r="B776" i="4"/>
  <c r="D775" i="4"/>
  <c r="C775" i="4"/>
  <c r="B775" i="4"/>
  <c r="D774" i="4"/>
  <c r="C774" i="4"/>
  <c r="B774" i="4"/>
  <c r="D773" i="4"/>
  <c r="C773" i="4"/>
  <c r="B773" i="4"/>
  <c r="D772" i="4"/>
  <c r="C772" i="4"/>
  <c r="B772" i="4"/>
  <c r="D771" i="4"/>
  <c r="C771" i="4"/>
  <c r="B771" i="4"/>
  <c r="D770" i="4"/>
  <c r="C770" i="4"/>
  <c r="B770" i="4"/>
  <c r="D769" i="4"/>
  <c r="C769" i="4"/>
  <c r="B769" i="4"/>
  <c r="D768" i="4"/>
  <c r="C768" i="4"/>
  <c r="B768" i="4"/>
  <c r="D767" i="4"/>
  <c r="C767" i="4"/>
  <c r="B767" i="4"/>
  <c r="D766" i="4"/>
  <c r="C766" i="4"/>
  <c r="B766" i="4"/>
  <c r="D765" i="4"/>
  <c r="C765" i="4"/>
  <c r="B765" i="4"/>
  <c r="D764" i="4"/>
  <c r="C764" i="4"/>
  <c r="B764" i="4"/>
  <c r="D763" i="4"/>
  <c r="C763" i="4"/>
  <c r="B763" i="4"/>
  <c r="D762" i="4"/>
  <c r="C762" i="4"/>
  <c r="B762" i="4"/>
  <c r="D761" i="4"/>
  <c r="C761" i="4"/>
  <c r="B761" i="4"/>
  <c r="D760" i="4"/>
  <c r="C760" i="4"/>
  <c r="B760" i="4"/>
  <c r="D759" i="4"/>
  <c r="C759" i="4"/>
  <c r="B759" i="4"/>
  <c r="D758" i="4"/>
  <c r="C758" i="4"/>
  <c r="B758" i="4"/>
  <c r="D757" i="4"/>
  <c r="C757" i="4"/>
  <c r="B757" i="4"/>
  <c r="D756" i="4"/>
  <c r="C756" i="4"/>
  <c r="B756" i="4"/>
  <c r="D755" i="4"/>
  <c r="C755" i="4"/>
  <c r="B755" i="4"/>
  <c r="D754" i="4"/>
  <c r="C754" i="4"/>
  <c r="B754" i="4"/>
  <c r="D753" i="4"/>
  <c r="C753" i="4"/>
  <c r="B753" i="4"/>
  <c r="D752" i="4"/>
  <c r="C752" i="4"/>
  <c r="B752" i="4"/>
  <c r="D751" i="4"/>
  <c r="C751" i="4"/>
  <c r="B751" i="4"/>
  <c r="D750" i="4"/>
  <c r="C750" i="4"/>
  <c r="B750" i="4"/>
  <c r="D749" i="4"/>
  <c r="C749" i="4"/>
  <c r="B749" i="4"/>
  <c r="D748" i="4"/>
  <c r="C748" i="4"/>
  <c r="B748" i="4"/>
  <c r="D747" i="4"/>
  <c r="C747" i="4"/>
  <c r="B747" i="4"/>
  <c r="D746" i="4"/>
  <c r="C746" i="4"/>
  <c r="B746" i="4"/>
  <c r="D745" i="4"/>
  <c r="C745" i="4"/>
  <c r="B745" i="4"/>
  <c r="D744" i="4"/>
  <c r="C744" i="4"/>
  <c r="B744" i="4"/>
  <c r="D743" i="4"/>
  <c r="C743" i="4"/>
  <c r="B743" i="4"/>
  <c r="D742" i="4"/>
  <c r="C742" i="4"/>
  <c r="B742" i="4"/>
  <c r="D741" i="4"/>
  <c r="C741" i="4"/>
  <c r="B741" i="4"/>
  <c r="D740" i="4"/>
  <c r="C740" i="4"/>
  <c r="B740" i="4"/>
  <c r="D739" i="4"/>
  <c r="C739" i="4"/>
  <c r="B739" i="4"/>
  <c r="D738" i="4"/>
  <c r="C738" i="4"/>
  <c r="B738" i="4"/>
  <c r="D737" i="4"/>
  <c r="C737" i="4"/>
  <c r="B737" i="4"/>
  <c r="D736" i="4"/>
  <c r="C736" i="4"/>
  <c r="B736" i="4"/>
  <c r="D735" i="4"/>
  <c r="C735" i="4"/>
  <c r="B735" i="4"/>
  <c r="D734" i="4"/>
  <c r="C734" i="4"/>
  <c r="B734" i="4"/>
  <c r="D733" i="4"/>
  <c r="C733" i="4"/>
  <c r="B733" i="4"/>
  <c r="D732" i="4"/>
  <c r="C732" i="4"/>
  <c r="B732" i="4"/>
  <c r="D731" i="4"/>
  <c r="C731" i="4"/>
  <c r="B731" i="4"/>
  <c r="D730" i="4"/>
  <c r="C730" i="4"/>
  <c r="B730" i="4"/>
  <c r="D729" i="4"/>
  <c r="C729" i="4"/>
  <c r="B729" i="4"/>
  <c r="D728" i="4"/>
  <c r="C728" i="4"/>
  <c r="B728" i="4"/>
  <c r="D727" i="4"/>
  <c r="C727" i="4"/>
  <c r="B727" i="4"/>
  <c r="D726" i="4"/>
  <c r="C726" i="4"/>
  <c r="B726" i="4"/>
  <c r="D725" i="4"/>
  <c r="C725" i="4"/>
  <c r="B725" i="4"/>
  <c r="D724" i="4"/>
  <c r="C724" i="4"/>
  <c r="B724" i="4"/>
  <c r="D723" i="4"/>
  <c r="C723" i="4"/>
  <c r="B723" i="4"/>
  <c r="D722" i="4"/>
  <c r="C722" i="4"/>
  <c r="B722" i="4"/>
  <c r="D721" i="4"/>
  <c r="C721" i="4"/>
  <c r="B721" i="4"/>
  <c r="D720" i="4"/>
  <c r="C720" i="4"/>
  <c r="B720" i="4"/>
  <c r="D719" i="4"/>
  <c r="C719" i="4"/>
  <c r="B719" i="4"/>
  <c r="D718" i="4"/>
  <c r="C718" i="4"/>
  <c r="B718" i="4"/>
  <c r="D717" i="4"/>
  <c r="C717" i="4"/>
  <c r="B717" i="4"/>
  <c r="D716" i="4"/>
  <c r="C716" i="4"/>
  <c r="B716" i="4"/>
  <c r="D715" i="4"/>
  <c r="C715" i="4"/>
  <c r="B715" i="4"/>
  <c r="D714" i="4"/>
  <c r="C714" i="4"/>
  <c r="B714" i="4"/>
  <c r="D713" i="4"/>
  <c r="C713" i="4"/>
  <c r="B713" i="4"/>
  <c r="D712" i="4"/>
  <c r="C712" i="4"/>
  <c r="B712" i="4"/>
  <c r="D711" i="4"/>
  <c r="C711" i="4"/>
  <c r="B711" i="4"/>
  <c r="D710" i="4"/>
  <c r="C710" i="4"/>
  <c r="B710" i="4"/>
  <c r="D709" i="4"/>
  <c r="C709" i="4"/>
  <c r="B709" i="4"/>
  <c r="D708" i="4"/>
  <c r="C708" i="4"/>
  <c r="B708" i="4"/>
  <c r="D707" i="4"/>
  <c r="C707" i="4"/>
  <c r="B707" i="4"/>
  <c r="D706" i="4"/>
  <c r="C706" i="4"/>
  <c r="B706" i="4"/>
  <c r="D705" i="4"/>
  <c r="C705" i="4"/>
  <c r="B705" i="4"/>
  <c r="D704" i="4"/>
  <c r="C704" i="4"/>
  <c r="B704" i="4"/>
  <c r="D703" i="4"/>
  <c r="C703" i="4"/>
  <c r="B703" i="4"/>
  <c r="D702" i="4"/>
  <c r="C702" i="4"/>
  <c r="B702" i="4"/>
  <c r="D701" i="4"/>
  <c r="C701" i="4"/>
  <c r="B701" i="4"/>
  <c r="D700" i="4"/>
  <c r="C700" i="4"/>
  <c r="B700" i="4"/>
  <c r="D699" i="4"/>
  <c r="C699" i="4"/>
  <c r="B699" i="4"/>
  <c r="D698" i="4"/>
  <c r="C698" i="4"/>
  <c r="B698" i="4"/>
  <c r="D697" i="4"/>
  <c r="C697" i="4"/>
  <c r="B697" i="4"/>
  <c r="D696" i="4"/>
  <c r="C696" i="4"/>
  <c r="B696" i="4"/>
  <c r="D695" i="4"/>
  <c r="C695" i="4"/>
  <c r="B695" i="4"/>
  <c r="D694" i="4"/>
  <c r="C694" i="4"/>
  <c r="B694" i="4"/>
  <c r="D693" i="4"/>
  <c r="C693" i="4"/>
  <c r="B693" i="4"/>
  <c r="D692" i="4"/>
  <c r="C692" i="4"/>
  <c r="B692" i="4"/>
  <c r="D691" i="4"/>
  <c r="C691" i="4"/>
  <c r="B691" i="4"/>
  <c r="D690" i="4"/>
  <c r="C690" i="4"/>
  <c r="B690" i="4"/>
  <c r="D689" i="4"/>
  <c r="C689" i="4"/>
  <c r="B689" i="4"/>
  <c r="D688" i="4"/>
  <c r="C688" i="4"/>
  <c r="B688" i="4"/>
  <c r="D687" i="4"/>
  <c r="C687" i="4"/>
  <c r="B687" i="4"/>
  <c r="D686" i="4"/>
  <c r="C686" i="4"/>
  <c r="B686" i="4"/>
  <c r="D685" i="4"/>
  <c r="C685" i="4"/>
  <c r="B685" i="4"/>
  <c r="D684" i="4"/>
  <c r="C684" i="4"/>
  <c r="B684" i="4"/>
  <c r="D683" i="4"/>
  <c r="C683" i="4"/>
  <c r="B683" i="4"/>
  <c r="D682" i="4"/>
  <c r="C682" i="4"/>
  <c r="B682" i="4"/>
  <c r="D681" i="4"/>
  <c r="C681" i="4"/>
  <c r="B681" i="4"/>
  <c r="D680" i="4"/>
  <c r="C680" i="4"/>
  <c r="B680" i="4"/>
  <c r="D679" i="4"/>
  <c r="C679" i="4"/>
  <c r="B679" i="4"/>
  <c r="D678" i="4"/>
  <c r="C678" i="4"/>
  <c r="B678" i="4"/>
  <c r="D677" i="4"/>
  <c r="C677" i="4"/>
  <c r="B677" i="4"/>
  <c r="D676" i="4"/>
  <c r="C676" i="4"/>
  <c r="B676" i="4"/>
  <c r="D675" i="4"/>
  <c r="C675" i="4"/>
  <c r="B675" i="4"/>
  <c r="D674" i="4"/>
  <c r="C674" i="4"/>
  <c r="B674" i="4"/>
  <c r="D673" i="4"/>
  <c r="C673" i="4"/>
  <c r="B673" i="4"/>
  <c r="D672" i="4"/>
  <c r="C672" i="4"/>
  <c r="B672" i="4"/>
  <c r="D671" i="4"/>
  <c r="C671" i="4"/>
  <c r="B671" i="4"/>
  <c r="D670" i="4"/>
  <c r="C670" i="4"/>
  <c r="B670" i="4"/>
  <c r="D669" i="4"/>
  <c r="C669" i="4"/>
  <c r="B669" i="4"/>
  <c r="D668" i="4"/>
  <c r="C668" i="4"/>
  <c r="B668" i="4"/>
  <c r="D667" i="4"/>
  <c r="C667" i="4"/>
  <c r="B667" i="4"/>
  <c r="D666" i="4"/>
  <c r="C666" i="4"/>
  <c r="B666" i="4"/>
  <c r="D665" i="4"/>
  <c r="C665" i="4"/>
  <c r="B665" i="4"/>
  <c r="D664" i="4"/>
  <c r="C664" i="4"/>
  <c r="B664" i="4"/>
  <c r="D663" i="4"/>
  <c r="C663" i="4"/>
  <c r="B663" i="4"/>
  <c r="D662" i="4"/>
  <c r="C662" i="4"/>
  <c r="B662" i="4"/>
  <c r="D661" i="4"/>
  <c r="C661" i="4"/>
  <c r="B661" i="4"/>
  <c r="D660" i="4"/>
  <c r="C660" i="4"/>
  <c r="B660" i="4"/>
  <c r="D659" i="4"/>
  <c r="C659" i="4"/>
  <c r="B659" i="4"/>
  <c r="D658" i="4"/>
  <c r="C658" i="4"/>
  <c r="B658" i="4"/>
  <c r="D657" i="4"/>
  <c r="C657" i="4"/>
  <c r="B657" i="4"/>
  <c r="D656" i="4"/>
  <c r="C656" i="4"/>
  <c r="B656" i="4"/>
  <c r="D655" i="4"/>
  <c r="C655" i="4"/>
  <c r="B655" i="4"/>
  <c r="D654" i="4"/>
  <c r="C654" i="4"/>
  <c r="B654" i="4"/>
  <c r="D653" i="4"/>
  <c r="C653" i="4"/>
  <c r="B653" i="4"/>
  <c r="D652" i="4"/>
  <c r="C652" i="4"/>
  <c r="B652" i="4"/>
  <c r="D651" i="4"/>
  <c r="C651" i="4"/>
  <c r="B651" i="4"/>
  <c r="D650" i="4"/>
  <c r="C650" i="4"/>
  <c r="B650" i="4"/>
  <c r="D649" i="4"/>
  <c r="C649" i="4"/>
  <c r="B649" i="4"/>
  <c r="D648" i="4"/>
  <c r="C648" i="4"/>
  <c r="B648" i="4"/>
  <c r="D647" i="4"/>
  <c r="C647" i="4"/>
  <c r="B647" i="4"/>
  <c r="D646" i="4"/>
  <c r="C646" i="4"/>
  <c r="B646" i="4"/>
  <c r="D645" i="4"/>
  <c r="C645" i="4"/>
  <c r="B645" i="4"/>
  <c r="D644" i="4"/>
  <c r="C644" i="4"/>
  <c r="B644" i="4"/>
  <c r="D643" i="4"/>
  <c r="C643" i="4"/>
  <c r="B643" i="4"/>
  <c r="D642" i="4"/>
  <c r="C642" i="4"/>
  <c r="B642" i="4"/>
  <c r="D641" i="4"/>
  <c r="C641" i="4"/>
  <c r="B641" i="4"/>
  <c r="D640" i="4"/>
  <c r="C640" i="4"/>
  <c r="B640" i="4"/>
  <c r="D639" i="4"/>
  <c r="C639" i="4"/>
  <c r="B639" i="4"/>
  <c r="D638" i="4"/>
  <c r="C638" i="4"/>
  <c r="B638" i="4"/>
  <c r="D637" i="4"/>
  <c r="C637" i="4"/>
  <c r="B637" i="4"/>
  <c r="D636" i="4"/>
  <c r="C636" i="4"/>
  <c r="B636" i="4"/>
  <c r="D635" i="4"/>
  <c r="C635" i="4"/>
  <c r="B635" i="4"/>
  <c r="D634" i="4"/>
  <c r="C634" i="4"/>
  <c r="B634" i="4"/>
  <c r="D633" i="4"/>
  <c r="C633" i="4"/>
  <c r="B633" i="4"/>
  <c r="D632" i="4"/>
  <c r="C632" i="4"/>
  <c r="B632" i="4"/>
  <c r="D631" i="4"/>
  <c r="C631" i="4"/>
  <c r="B631" i="4"/>
  <c r="D630" i="4"/>
  <c r="C630" i="4"/>
  <c r="B630" i="4"/>
  <c r="D629" i="4"/>
  <c r="C629" i="4"/>
  <c r="B629" i="4"/>
  <c r="D628" i="4"/>
  <c r="C628" i="4"/>
  <c r="B628" i="4"/>
  <c r="D627" i="4"/>
  <c r="C627" i="4"/>
  <c r="B627" i="4"/>
  <c r="D626" i="4"/>
  <c r="C626" i="4"/>
  <c r="B626" i="4"/>
  <c r="D625" i="4"/>
  <c r="C625" i="4"/>
  <c r="B625" i="4"/>
  <c r="D624" i="4"/>
  <c r="C624" i="4"/>
  <c r="B624" i="4"/>
  <c r="D623" i="4"/>
  <c r="C623" i="4"/>
  <c r="B623" i="4"/>
  <c r="D622" i="4"/>
  <c r="C622" i="4"/>
  <c r="B622" i="4"/>
  <c r="D621" i="4"/>
  <c r="C621" i="4"/>
  <c r="B621" i="4"/>
  <c r="D620" i="4"/>
  <c r="C620" i="4"/>
  <c r="B620" i="4"/>
  <c r="D619" i="4"/>
  <c r="C619" i="4"/>
  <c r="B619" i="4"/>
  <c r="D618" i="4"/>
  <c r="C618" i="4"/>
  <c r="B618" i="4"/>
  <c r="D617" i="4"/>
  <c r="C617" i="4"/>
  <c r="B617" i="4"/>
  <c r="D616" i="4"/>
  <c r="C616" i="4"/>
  <c r="B616" i="4"/>
  <c r="D615" i="4"/>
  <c r="C615" i="4"/>
  <c r="B615" i="4"/>
  <c r="D614" i="4"/>
  <c r="C614" i="4"/>
  <c r="B614" i="4"/>
  <c r="D613" i="4"/>
  <c r="C613" i="4"/>
  <c r="B613" i="4"/>
  <c r="D612" i="4"/>
  <c r="C612" i="4"/>
  <c r="B612" i="4"/>
  <c r="D611" i="4"/>
  <c r="C611" i="4"/>
  <c r="B611" i="4"/>
  <c r="D610" i="4"/>
  <c r="C610" i="4"/>
  <c r="B610" i="4"/>
  <c r="D609" i="4"/>
  <c r="C609" i="4"/>
  <c r="B609" i="4"/>
  <c r="D608" i="4"/>
  <c r="C608" i="4"/>
  <c r="B608" i="4"/>
  <c r="D607" i="4"/>
  <c r="C607" i="4"/>
  <c r="B607" i="4"/>
  <c r="D606" i="4"/>
  <c r="C606" i="4"/>
  <c r="B606" i="4"/>
  <c r="D605" i="4"/>
  <c r="C605" i="4"/>
  <c r="B605" i="4"/>
  <c r="D604" i="4"/>
  <c r="C604" i="4"/>
  <c r="B604" i="4"/>
  <c r="D603" i="4"/>
  <c r="C603" i="4"/>
  <c r="B603" i="4"/>
  <c r="D602" i="4"/>
  <c r="C602" i="4"/>
  <c r="B602" i="4"/>
  <c r="D601" i="4"/>
  <c r="C601" i="4"/>
  <c r="B601" i="4"/>
  <c r="D600" i="4"/>
  <c r="C600" i="4"/>
  <c r="B600" i="4"/>
  <c r="D599" i="4"/>
  <c r="C599" i="4"/>
  <c r="B599" i="4"/>
  <c r="D598" i="4"/>
  <c r="C598" i="4"/>
  <c r="B598" i="4"/>
  <c r="D597" i="4"/>
  <c r="C597" i="4"/>
  <c r="B597" i="4"/>
  <c r="D596" i="4"/>
  <c r="C596" i="4"/>
  <c r="B596" i="4"/>
  <c r="D595" i="4"/>
  <c r="C595" i="4"/>
  <c r="B595" i="4"/>
  <c r="D594" i="4"/>
  <c r="C594" i="4"/>
  <c r="B594" i="4"/>
  <c r="D593" i="4"/>
  <c r="C593" i="4"/>
  <c r="B593" i="4"/>
  <c r="D592" i="4"/>
  <c r="C592" i="4"/>
  <c r="B592" i="4"/>
  <c r="D591" i="4"/>
  <c r="C591" i="4"/>
  <c r="B591" i="4"/>
  <c r="D590" i="4"/>
  <c r="C590" i="4"/>
  <c r="B590" i="4"/>
  <c r="D589" i="4"/>
  <c r="C589" i="4"/>
  <c r="B589" i="4"/>
  <c r="D588" i="4"/>
  <c r="C588" i="4"/>
  <c r="B588" i="4"/>
  <c r="D587" i="4"/>
  <c r="C587" i="4"/>
  <c r="B587" i="4"/>
  <c r="D586" i="4"/>
  <c r="C586" i="4"/>
  <c r="B586" i="4"/>
  <c r="D585" i="4"/>
  <c r="C585" i="4"/>
  <c r="B585" i="4"/>
  <c r="D584" i="4"/>
  <c r="C584" i="4"/>
  <c r="B584" i="4"/>
  <c r="D583" i="4"/>
  <c r="C583" i="4"/>
  <c r="B583" i="4"/>
  <c r="D582" i="4"/>
  <c r="C582" i="4"/>
  <c r="B582" i="4"/>
  <c r="D581" i="4"/>
  <c r="C581" i="4"/>
  <c r="B581" i="4"/>
  <c r="D580" i="4"/>
  <c r="C580" i="4"/>
  <c r="B580" i="4"/>
  <c r="D579" i="4"/>
  <c r="C579" i="4"/>
  <c r="B579" i="4"/>
  <c r="D578" i="4"/>
  <c r="C578" i="4"/>
  <c r="B578" i="4"/>
  <c r="D577" i="4"/>
  <c r="C577" i="4"/>
  <c r="B577" i="4"/>
  <c r="D576" i="4"/>
  <c r="C576" i="4"/>
  <c r="B576" i="4"/>
  <c r="D575" i="4"/>
  <c r="C575" i="4"/>
  <c r="B575" i="4"/>
  <c r="D574" i="4"/>
  <c r="C574" i="4"/>
  <c r="B574" i="4"/>
  <c r="D573" i="4"/>
  <c r="C573" i="4"/>
  <c r="B573" i="4"/>
  <c r="D572" i="4"/>
  <c r="C572" i="4"/>
  <c r="B572" i="4"/>
  <c r="D571" i="4"/>
  <c r="C571" i="4"/>
  <c r="B571" i="4"/>
  <c r="D570" i="4"/>
  <c r="C570" i="4"/>
  <c r="B570" i="4"/>
  <c r="D569" i="4"/>
  <c r="C569" i="4"/>
  <c r="B569" i="4"/>
  <c r="D568" i="4"/>
  <c r="C568" i="4"/>
  <c r="B568" i="4"/>
  <c r="D567" i="4"/>
  <c r="C567" i="4"/>
  <c r="B567" i="4"/>
  <c r="D566" i="4"/>
  <c r="C566" i="4"/>
  <c r="B566" i="4"/>
  <c r="D565" i="4"/>
  <c r="C565" i="4"/>
  <c r="B565" i="4"/>
  <c r="D564" i="4"/>
  <c r="C564" i="4"/>
  <c r="B564" i="4"/>
  <c r="D563" i="4"/>
  <c r="C563" i="4"/>
  <c r="B563" i="4"/>
  <c r="D562" i="4"/>
  <c r="C562" i="4"/>
  <c r="B562" i="4"/>
  <c r="D561" i="4"/>
  <c r="C561" i="4"/>
  <c r="B561" i="4"/>
  <c r="D560" i="4"/>
  <c r="C560" i="4"/>
  <c r="B560" i="4"/>
  <c r="D559" i="4"/>
  <c r="C559" i="4"/>
  <c r="B559" i="4"/>
  <c r="D558" i="4"/>
  <c r="C558" i="4"/>
  <c r="B558" i="4"/>
  <c r="D557" i="4"/>
  <c r="C557" i="4"/>
  <c r="B557" i="4"/>
  <c r="D556" i="4"/>
  <c r="C556" i="4"/>
  <c r="B556" i="4"/>
  <c r="D555" i="4"/>
  <c r="C555" i="4"/>
  <c r="B555" i="4"/>
  <c r="D554" i="4"/>
  <c r="C554" i="4"/>
  <c r="B554" i="4"/>
  <c r="D553" i="4"/>
  <c r="C553" i="4"/>
  <c r="B553" i="4"/>
  <c r="D552" i="4"/>
  <c r="C552" i="4"/>
  <c r="B552" i="4"/>
  <c r="D551" i="4"/>
  <c r="C551" i="4"/>
  <c r="B551" i="4"/>
  <c r="D550" i="4"/>
  <c r="C550" i="4"/>
  <c r="B550" i="4"/>
  <c r="D549" i="4"/>
  <c r="C549" i="4"/>
  <c r="B549" i="4"/>
  <c r="D548" i="4"/>
  <c r="C548" i="4"/>
  <c r="B548" i="4"/>
  <c r="D547" i="4"/>
  <c r="C547" i="4"/>
  <c r="B547" i="4"/>
  <c r="D546" i="4"/>
  <c r="C546" i="4"/>
  <c r="B546" i="4"/>
  <c r="D545" i="4"/>
  <c r="C545" i="4"/>
  <c r="B545" i="4"/>
  <c r="D544" i="4"/>
  <c r="C544" i="4"/>
  <c r="B544" i="4"/>
  <c r="D543" i="4"/>
  <c r="C543" i="4"/>
  <c r="B543" i="4"/>
  <c r="D542" i="4"/>
  <c r="C542" i="4"/>
  <c r="B542" i="4"/>
  <c r="D541" i="4"/>
  <c r="C541" i="4"/>
  <c r="B541" i="4"/>
  <c r="D540" i="4"/>
  <c r="C540" i="4"/>
  <c r="B540" i="4"/>
  <c r="D539" i="4"/>
  <c r="C539" i="4"/>
  <c r="B539" i="4"/>
  <c r="D538" i="4"/>
  <c r="C538" i="4"/>
  <c r="B538" i="4"/>
  <c r="D537" i="4"/>
  <c r="C537" i="4"/>
  <c r="B537" i="4"/>
  <c r="D536" i="4"/>
  <c r="C536" i="4"/>
  <c r="B536" i="4"/>
  <c r="D535" i="4"/>
  <c r="C535" i="4"/>
  <c r="B535" i="4"/>
  <c r="D534" i="4"/>
  <c r="C534" i="4"/>
  <c r="B534" i="4"/>
  <c r="D533" i="4"/>
  <c r="C533" i="4"/>
  <c r="B533" i="4"/>
  <c r="D532" i="4"/>
  <c r="C532" i="4"/>
  <c r="B532" i="4"/>
  <c r="D531" i="4"/>
  <c r="C531" i="4"/>
  <c r="B531" i="4"/>
  <c r="D530" i="4"/>
  <c r="C530" i="4"/>
  <c r="B530" i="4"/>
  <c r="D529" i="4"/>
  <c r="C529" i="4"/>
  <c r="B529" i="4"/>
  <c r="D528" i="4"/>
  <c r="C528" i="4"/>
  <c r="B528" i="4"/>
  <c r="D527" i="4"/>
  <c r="C527" i="4"/>
  <c r="B527" i="4"/>
  <c r="D526" i="4"/>
  <c r="C526" i="4"/>
  <c r="B526" i="4"/>
  <c r="D525" i="4"/>
  <c r="C525" i="4"/>
  <c r="B525" i="4"/>
  <c r="D524" i="4"/>
  <c r="C524" i="4"/>
  <c r="B524" i="4"/>
  <c r="D523" i="4"/>
  <c r="C523" i="4"/>
  <c r="B523" i="4"/>
  <c r="D522" i="4"/>
  <c r="C522" i="4"/>
  <c r="B522" i="4"/>
  <c r="D521" i="4"/>
  <c r="C521" i="4"/>
  <c r="B521" i="4"/>
  <c r="D520" i="4"/>
  <c r="C520" i="4"/>
  <c r="B520" i="4"/>
  <c r="D519" i="4"/>
  <c r="C519" i="4"/>
  <c r="B519" i="4"/>
  <c r="D518" i="4"/>
  <c r="C518" i="4"/>
  <c r="B518" i="4"/>
  <c r="D517" i="4"/>
  <c r="C517" i="4"/>
  <c r="B517" i="4"/>
  <c r="D516" i="4"/>
  <c r="C516" i="4"/>
  <c r="B516" i="4"/>
  <c r="D515" i="4"/>
  <c r="C515" i="4"/>
  <c r="B515" i="4"/>
  <c r="D514" i="4"/>
  <c r="C514" i="4"/>
  <c r="B514" i="4"/>
  <c r="D513" i="4"/>
  <c r="C513" i="4"/>
  <c r="B513" i="4"/>
  <c r="D512" i="4"/>
  <c r="C512" i="4"/>
  <c r="B512" i="4"/>
  <c r="D511" i="4"/>
  <c r="C511" i="4"/>
  <c r="B511" i="4"/>
  <c r="D510" i="4"/>
  <c r="C510" i="4"/>
  <c r="B510" i="4"/>
  <c r="D509" i="4"/>
  <c r="C509" i="4"/>
  <c r="B509" i="4"/>
  <c r="D508" i="4"/>
  <c r="C508" i="4"/>
  <c r="B508" i="4"/>
  <c r="D507" i="4"/>
  <c r="C507" i="4"/>
  <c r="B507" i="4"/>
  <c r="D506" i="4"/>
  <c r="C506" i="4"/>
  <c r="B506" i="4"/>
  <c r="D505" i="4"/>
  <c r="C505" i="4"/>
  <c r="B505" i="4"/>
  <c r="D504" i="4"/>
  <c r="C504" i="4"/>
  <c r="B504" i="4"/>
  <c r="D503" i="4"/>
  <c r="C503" i="4"/>
  <c r="B503" i="4"/>
  <c r="D502" i="4"/>
  <c r="C502" i="4"/>
  <c r="B502" i="4"/>
  <c r="D501" i="4"/>
  <c r="C501" i="4"/>
  <c r="B501" i="4"/>
  <c r="D500" i="4"/>
  <c r="C500" i="4"/>
  <c r="B500" i="4"/>
  <c r="D499" i="4"/>
  <c r="C499" i="4"/>
  <c r="B499" i="4"/>
  <c r="D498" i="4"/>
  <c r="C498" i="4"/>
  <c r="B498" i="4"/>
  <c r="D497" i="4"/>
  <c r="C497" i="4"/>
  <c r="B497" i="4"/>
  <c r="D496" i="4"/>
  <c r="C496" i="4"/>
  <c r="B496" i="4"/>
  <c r="D495" i="4"/>
  <c r="C495" i="4"/>
  <c r="B495" i="4"/>
  <c r="D494" i="4"/>
  <c r="C494" i="4"/>
  <c r="B494" i="4"/>
  <c r="D493" i="4"/>
  <c r="C493" i="4"/>
  <c r="B493" i="4"/>
  <c r="D492" i="4"/>
  <c r="C492" i="4"/>
  <c r="B492" i="4"/>
  <c r="D491" i="4"/>
  <c r="C491" i="4"/>
  <c r="B491" i="4"/>
  <c r="D490" i="4"/>
  <c r="C490" i="4"/>
  <c r="B490" i="4"/>
  <c r="D489" i="4"/>
  <c r="C489" i="4"/>
  <c r="B489" i="4"/>
  <c r="D488" i="4"/>
  <c r="C488" i="4"/>
  <c r="B488" i="4"/>
  <c r="D487" i="4"/>
  <c r="C487" i="4"/>
  <c r="B487" i="4"/>
  <c r="D486" i="4"/>
  <c r="C486" i="4"/>
  <c r="B486" i="4"/>
  <c r="D485" i="4"/>
  <c r="C485" i="4"/>
  <c r="B485" i="4"/>
  <c r="D484" i="4"/>
  <c r="C484" i="4"/>
  <c r="B484" i="4"/>
  <c r="D483" i="4"/>
  <c r="C483" i="4"/>
  <c r="B483" i="4"/>
  <c r="D482" i="4"/>
  <c r="C482" i="4"/>
  <c r="B482" i="4"/>
  <c r="D481" i="4"/>
  <c r="C481" i="4"/>
  <c r="B481" i="4"/>
  <c r="D480" i="4"/>
  <c r="C480" i="4"/>
  <c r="B480" i="4"/>
  <c r="D479" i="4"/>
  <c r="C479" i="4"/>
  <c r="B479" i="4"/>
  <c r="D478" i="4"/>
  <c r="C478" i="4"/>
  <c r="B478" i="4"/>
  <c r="D477" i="4"/>
  <c r="C477" i="4"/>
  <c r="B477" i="4"/>
  <c r="D476" i="4"/>
  <c r="C476" i="4"/>
  <c r="B476" i="4"/>
  <c r="D475" i="4"/>
  <c r="C475" i="4"/>
  <c r="B475" i="4"/>
  <c r="D474" i="4"/>
  <c r="C474" i="4"/>
  <c r="B474" i="4"/>
  <c r="D473" i="4"/>
  <c r="C473" i="4"/>
  <c r="B473" i="4"/>
  <c r="D472" i="4"/>
  <c r="C472" i="4"/>
  <c r="B472" i="4"/>
  <c r="D471" i="4"/>
  <c r="C471" i="4"/>
  <c r="B471" i="4"/>
  <c r="D470" i="4"/>
  <c r="C470" i="4"/>
  <c r="B470" i="4"/>
  <c r="D469" i="4"/>
  <c r="C469" i="4"/>
  <c r="B469" i="4"/>
  <c r="D468" i="4"/>
  <c r="C468" i="4"/>
  <c r="B468" i="4"/>
  <c r="D467" i="4"/>
  <c r="C467" i="4"/>
  <c r="B467" i="4"/>
  <c r="D466" i="4"/>
  <c r="C466" i="4"/>
  <c r="B466" i="4"/>
  <c r="D465" i="4"/>
  <c r="C465" i="4"/>
  <c r="B465" i="4"/>
  <c r="D464" i="4"/>
  <c r="C464" i="4"/>
  <c r="B464" i="4"/>
  <c r="D463" i="4"/>
  <c r="C463" i="4"/>
  <c r="B463" i="4"/>
  <c r="D462" i="4"/>
  <c r="C462" i="4"/>
  <c r="B462" i="4"/>
  <c r="D461" i="4"/>
  <c r="C461" i="4"/>
  <c r="B461" i="4"/>
  <c r="D460" i="4"/>
  <c r="C460" i="4"/>
  <c r="B460" i="4"/>
  <c r="D459" i="4"/>
  <c r="C459" i="4"/>
  <c r="B459" i="4"/>
  <c r="D458" i="4"/>
  <c r="C458" i="4"/>
  <c r="B458" i="4"/>
  <c r="D457" i="4"/>
  <c r="C457" i="4"/>
  <c r="B457" i="4"/>
  <c r="D456" i="4"/>
  <c r="C456" i="4"/>
  <c r="B456" i="4"/>
  <c r="D455" i="4"/>
  <c r="C455" i="4"/>
  <c r="B455" i="4"/>
  <c r="D454" i="4"/>
  <c r="C454" i="4"/>
  <c r="B454" i="4"/>
  <c r="D453" i="4"/>
  <c r="C453" i="4"/>
  <c r="B453" i="4"/>
  <c r="D452" i="4"/>
  <c r="C452" i="4"/>
  <c r="B452" i="4"/>
  <c r="D451" i="4"/>
  <c r="C451" i="4"/>
  <c r="B451" i="4"/>
  <c r="D450" i="4"/>
  <c r="C450" i="4"/>
  <c r="B450" i="4"/>
  <c r="D449" i="4"/>
  <c r="C449" i="4"/>
  <c r="B449" i="4"/>
  <c r="D448" i="4"/>
  <c r="C448" i="4"/>
  <c r="B448" i="4"/>
  <c r="D447" i="4"/>
  <c r="C447" i="4"/>
  <c r="B447" i="4"/>
  <c r="D446" i="4"/>
  <c r="C446" i="4"/>
  <c r="B446" i="4"/>
  <c r="D445" i="4"/>
  <c r="C445" i="4"/>
  <c r="B445" i="4"/>
  <c r="D444" i="4"/>
  <c r="C444" i="4"/>
  <c r="B444" i="4"/>
  <c r="D443" i="4"/>
  <c r="C443" i="4"/>
  <c r="B443" i="4"/>
  <c r="D442" i="4"/>
  <c r="C442" i="4"/>
  <c r="B442" i="4"/>
  <c r="D441" i="4"/>
  <c r="C441" i="4"/>
  <c r="B441" i="4"/>
  <c r="D440" i="4"/>
  <c r="C440" i="4"/>
  <c r="B440" i="4"/>
  <c r="D439" i="4"/>
  <c r="C439" i="4"/>
  <c r="B439" i="4"/>
  <c r="D438" i="4"/>
  <c r="C438" i="4"/>
  <c r="B438" i="4"/>
  <c r="D437" i="4"/>
  <c r="C437" i="4"/>
  <c r="B437" i="4"/>
  <c r="D436" i="4"/>
  <c r="C436" i="4"/>
  <c r="B436" i="4"/>
  <c r="D435" i="4"/>
  <c r="C435" i="4"/>
  <c r="B435" i="4"/>
  <c r="D434" i="4"/>
  <c r="C434" i="4"/>
  <c r="B434" i="4"/>
  <c r="D433" i="4"/>
  <c r="C433" i="4"/>
  <c r="B433" i="4"/>
  <c r="D432" i="4"/>
  <c r="C432" i="4"/>
  <c r="B432" i="4"/>
  <c r="D431" i="4"/>
  <c r="C431" i="4"/>
  <c r="B431" i="4"/>
  <c r="D430" i="4"/>
  <c r="C430" i="4"/>
  <c r="B430" i="4"/>
  <c r="D429" i="4"/>
  <c r="C429" i="4"/>
  <c r="B429" i="4"/>
  <c r="D428" i="4"/>
  <c r="C428" i="4"/>
  <c r="B428" i="4"/>
  <c r="D427" i="4"/>
  <c r="C427" i="4"/>
  <c r="B427" i="4"/>
  <c r="D426" i="4"/>
  <c r="C426" i="4"/>
  <c r="B426" i="4"/>
  <c r="D425" i="4"/>
  <c r="C425" i="4"/>
  <c r="B425" i="4"/>
  <c r="D424" i="4"/>
  <c r="C424" i="4"/>
  <c r="B424" i="4"/>
  <c r="D423" i="4"/>
  <c r="C423" i="4"/>
  <c r="B423" i="4"/>
  <c r="D422" i="4"/>
  <c r="C422" i="4"/>
  <c r="B422" i="4"/>
  <c r="D421" i="4"/>
  <c r="C421" i="4"/>
  <c r="B421" i="4"/>
  <c r="D420" i="4"/>
  <c r="C420" i="4"/>
  <c r="B420" i="4"/>
  <c r="D419" i="4"/>
  <c r="C419" i="4"/>
  <c r="B419" i="4"/>
  <c r="D418" i="4"/>
  <c r="C418" i="4"/>
  <c r="B418" i="4"/>
  <c r="D417" i="4"/>
  <c r="C417" i="4"/>
  <c r="B417" i="4"/>
  <c r="D416" i="4"/>
  <c r="C416" i="4"/>
  <c r="B416" i="4"/>
  <c r="D415" i="4"/>
  <c r="C415" i="4"/>
  <c r="B415" i="4"/>
  <c r="D414" i="4"/>
  <c r="C414" i="4"/>
  <c r="B414" i="4"/>
  <c r="D413" i="4"/>
  <c r="C413" i="4"/>
  <c r="B413" i="4"/>
  <c r="D412" i="4"/>
  <c r="C412" i="4"/>
  <c r="B412" i="4"/>
  <c r="D411" i="4"/>
  <c r="C411" i="4"/>
  <c r="B411" i="4"/>
  <c r="D410" i="4"/>
  <c r="C410" i="4"/>
  <c r="B410" i="4"/>
  <c r="D409" i="4"/>
  <c r="C409" i="4"/>
  <c r="B409" i="4"/>
  <c r="D408" i="4"/>
  <c r="C408" i="4"/>
  <c r="B408" i="4"/>
  <c r="D407" i="4"/>
  <c r="C407" i="4"/>
  <c r="B407" i="4"/>
  <c r="D406" i="4"/>
  <c r="C406" i="4"/>
  <c r="B406" i="4"/>
  <c r="D405" i="4"/>
  <c r="C405" i="4"/>
  <c r="B405" i="4"/>
  <c r="D404" i="4"/>
  <c r="C404" i="4"/>
  <c r="B404" i="4"/>
  <c r="D403" i="4"/>
  <c r="C403" i="4"/>
  <c r="B403" i="4"/>
  <c r="D402" i="4"/>
  <c r="C402" i="4"/>
  <c r="B402" i="4"/>
  <c r="D401" i="4"/>
  <c r="C401" i="4"/>
  <c r="B401" i="4"/>
  <c r="D400" i="4"/>
  <c r="C400" i="4"/>
  <c r="B400" i="4"/>
  <c r="D399" i="4"/>
  <c r="C399" i="4"/>
  <c r="B399" i="4"/>
  <c r="D398" i="4"/>
  <c r="C398" i="4"/>
  <c r="B398" i="4"/>
  <c r="D397" i="4"/>
  <c r="C397" i="4"/>
  <c r="B397" i="4"/>
  <c r="D396" i="4"/>
  <c r="C396" i="4"/>
  <c r="B396" i="4"/>
  <c r="D395" i="4"/>
  <c r="C395" i="4"/>
  <c r="B395" i="4"/>
  <c r="D394" i="4"/>
  <c r="C394" i="4"/>
  <c r="B394" i="4"/>
  <c r="D393" i="4"/>
  <c r="C393" i="4"/>
  <c r="B393" i="4"/>
  <c r="D392" i="4"/>
  <c r="C392" i="4"/>
  <c r="B392" i="4"/>
  <c r="D391" i="4"/>
  <c r="C391" i="4"/>
  <c r="B391" i="4"/>
  <c r="D390" i="4"/>
  <c r="C390" i="4"/>
  <c r="B390" i="4"/>
  <c r="D389" i="4"/>
  <c r="C389" i="4"/>
  <c r="B389" i="4"/>
  <c r="D388" i="4"/>
  <c r="C388" i="4"/>
  <c r="B388" i="4"/>
  <c r="D387" i="4"/>
  <c r="C387" i="4"/>
  <c r="B387" i="4"/>
  <c r="D386" i="4"/>
  <c r="C386" i="4"/>
  <c r="B386" i="4"/>
  <c r="D385" i="4"/>
  <c r="C385" i="4"/>
  <c r="B385" i="4"/>
  <c r="D384" i="4"/>
  <c r="C384" i="4"/>
  <c r="B384" i="4"/>
  <c r="D383" i="4"/>
  <c r="C383" i="4"/>
  <c r="B383" i="4"/>
  <c r="D382" i="4"/>
  <c r="C382" i="4"/>
  <c r="B382" i="4"/>
  <c r="D381" i="4"/>
  <c r="C381" i="4"/>
  <c r="B381" i="4"/>
  <c r="D380" i="4"/>
  <c r="C380" i="4"/>
  <c r="B380" i="4"/>
  <c r="D379" i="4"/>
  <c r="C379" i="4"/>
  <c r="B379" i="4"/>
  <c r="D378" i="4"/>
  <c r="C378" i="4"/>
  <c r="B378" i="4"/>
  <c r="D377" i="4"/>
  <c r="C377" i="4"/>
  <c r="B377" i="4"/>
  <c r="D376" i="4"/>
  <c r="C376" i="4"/>
  <c r="B376" i="4"/>
  <c r="D375" i="4"/>
  <c r="C375" i="4"/>
  <c r="B375" i="4"/>
  <c r="D374" i="4"/>
  <c r="C374" i="4"/>
  <c r="B374" i="4"/>
  <c r="D373" i="4"/>
  <c r="C373" i="4"/>
  <c r="B373" i="4"/>
  <c r="D372" i="4"/>
  <c r="C372" i="4"/>
  <c r="B372" i="4"/>
  <c r="D371" i="4"/>
  <c r="C371" i="4"/>
  <c r="B371" i="4"/>
  <c r="D370" i="4"/>
  <c r="C370" i="4"/>
  <c r="B370" i="4"/>
  <c r="D369" i="4"/>
  <c r="C369" i="4"/>
  <c r="B369" i="4"/>
  <c r="D368" i="4"/>
  <c r="C368" i="4"/>
  <c r="B368" i="4"/>
  <c r="D367" i="4"/>
  <c r="C367" i="4"/>
  <c r="B367" i="4"/>
  <c r="D366" i="4"/>
  <c r="C366" i="4"/>
  <c r="B366" i="4"/>
  <c r="D365" i="4"/>
  <c r="C365" i="4"/>
  <c r="B365" i="4"/>
  <c r="D364" i="4"/>
  <c r="C364" i="4"/>
  <c r="B364" i="4"/>
  <c r="D363" i="4"/>
  <c r="C363" i="4"/>
  <c r="B363" i="4"/>
  <c r="D362" i="4"/>
  <c r="C362" i="4"/>
  <c r="B362" i="4"/>
  <c r="D361" i="4"/>
  <c r="C361" i="4"/>
  <c r="B361" i="4"/>
  <c r="D360" i="4"/>
  <c r="C360" i="4"/>
  <c r="B360" i="4"/>
  <c r="D359" i="4"/>
  <c r="C359" i="4"/>
  <c r="B359" i="4"/>
  <c r="D358" i="4"/>
  <c r="C358" i="4"/>
  <c r="B358" i="4"/>
  <c r="D357" i="4"/>
  <c r="C357" i="4"/>
  <c r="B357" i="4"/>
  <c r="D356" i="4"/>
  <c r="C356" i="4"/>
  <c r="B356" i="4"/>
  <c r="D355" i="4"/>
  <c r="C355" i="4"/>
  <c r="B355" i="4"/>
  <c r="D354" i="4"/>
  <c r="C354" i="4"/>
  <c r="B354" i="4"/>
  <c r="D353" i="4"/>
  <c r="C353" i="4"/>
  <c r="B353" i="4"/>
  <c r="D352" i="4"/>
  <c r="C352" i="4"/>
  <c r="B352" i="4"/>
  <c r="D351" i="4"/>
  <c r="C351" i="4"/>
  <c r="B351" i="4"/>
  <c r="D350" i="4"/>
  <c r="C350" i="4"/>
  <c r="B350" i="4"/>
  <c r="D349" i="4"/>
  <c r="C349" i="4"/>
  <c r="B349" i="4"/>
  <c r="D348" i="4"/>
  <c r="C348" i="4"/>
  <c r="B348" i="4"/>
  <c r="D347" i="4"/>
  <c r="C347" i="4"/>
  <c r="B347" i="4"/>
  <c r="D346" i="4"/>
  <c r="C346" i="4"/>
  <c r="B346" i="4"/>
  <c r="D345" i="4"/>
  <c r="C345" i="4"/>
  <c r="B345" i="4"/>
  <c r="D344" i="4"/>
  <c r="C344" i="4"/>
  <c r="B344" i="4"/>
  <c r="D343" i="4"/>
  <c r="C343" i="4"/>
  <c r="B343" i="4"/>
  <c r="D342" i="4"/>
  <c r="C342" i="4"/>
  <c r="B342" i="4"/>
  <c r="D341" i="4"/>
  <c r="C341" i="4"/>
  <c r="B341" i="4"/>
  <c r="D340" i="4"/>
  <c r="C340" i="4"/>
  <c r="B340" i="4"/>
  <c r="D339" i="4"/>
  <c r="C339" i="4"/>
  <c r="B339" i="4"/>
  <c r="D338" i="4"/>
  <c r="C338" i="4"/>
  <c r="B338" i="4"/>
  <c r="D337" i="4"/>
  <c r="C337" i="4"/>
  <c r="B337" i="4"/>
  <c r="D336" i="4"/>
  <c r="C336" i="4"/>
  <c r="B336" i="4"/>
  <c r="D335" i="4"/>
  <c r="C335" i="4"/>
  <c r="B335" i="4"/>
  <c r="D334" i="4"/>
  <c r="C334" i="4"/>
  <c r="B334" i="4"/>
  <c r="D333" i="4"/>
  <c r="C333" i="4"/>
  <c r="B333" i="4"/>
  <c r="D332" i="4"/>
  <c r="C332" i="4"/>
  <c r="B332" i="4"/>
  <c r="D331" i="4"/>
  <c r="C331" i="4"/>
  <c r="B331" i="4"/>
  <c r="D330" i="4"/>
  <c r="C330" i="4"/>
  <c r="B330" i="4"/>
  <c r="D329" i="4"/>
  <c r="C329" i="4"/>
  <c r="B329" i="4"/>
  <c r="D328" i="4"/>
  <c r="C328" i="4"/>
  <c r="B328" i="4"/>
  <c r="D327" i="4"/>
  <c r="C327" i="4"/>
  <c r="B327" i="4"/>
  <c r="D326" i="4"/>
  <c r="C326" i="4"/>
  <c r="B326" i="4"/>
  <c r="D325" i="4"/>
  <c r="C325" i="4"/>
  <c r="B325" i="4"/>
  <c r="D324" i="4"/>
  <c r="C324" i="4"/>
  <c r="B324" i="4"/>
  <c r="D323" i="4"/>
  <c r="C323" i="4"/>
  <c r="B323" i="4"/>
  <c r="D322" i="4"/>
  <c r="C322" i="4"/>
  <c r="B322" i="4"/>
  <c r="D321" i="4"/>
  <c r="C321" i="4"/>
  <c r="B321" i="4"/>
  <c r="D320" i="4"/>
  <c r="C320" i="4"/>
  <c r="B320" i="4"/>
  <c r="D319" i="4"/>
  <c r="C319" i="4"/>
  <c r="B319" i="4"/>
  <c r="D318" i="4"/>
  <c r="C318" i="4"/>
  <c r="B318" i="4"/>
  <c r="D317" i="4"/>
  <c r="C317" i="4"/>
  <c r="B317" i="4"/>
  <c r="D316" i="4"/>
  <c r="C316" i="4"/>
  <c r="B316" i="4"/>
  <c r="D315" i="4"/>
  <c r="C315" i="4"/>
  <c r="B315" i="4"/>
  <c r="D314" i="4"/>
  <c r="C314" i="4"/>
  <c r="B314" i="4"/>
  <c r="D313" i="4"/>
  <c r="C313" i="4"/>
  <c r="B313" i="4"/>
  <c r="D312" i="4"/>
  <c r="C312" i="4"/>
  <c r="B312" i="4"/>
  <c r="D311" i="4"/>
  <c r="C311" i="4"/>
  <c r="B311" i="4"/>
  <c r="D310" i="4"/>
  <c r="C310" i="4"/>
  <c r="B310" i="4"/>
  <c r="D309" i="4"/>
  <c r="C309" i="4"/>
  <c r="B309" i="4"/>
  <c r="D308" i="4"/>
  <c r="C308" i="4"/>
  <c r="B308" i="4"/>
  <c r="D307" i="4"/>
  <c r="C307" i="4"/>
  <c r="B307" i="4"/>
  <c r="D306" i="4"/>
  <c r="C306" i="4"/>
  <c r="B306" i="4"/>
  <c r="D305" i="4"/>
  <c r="C305" i="4"/>
  <c r="B305" i="4"/>
  <c r="D304" i="4"/>
  <c r="C304" i="4"/>
  <c r="B304" i="4"/>
  <c r="D303" i="4"/>
  <c r="C303" i="4"/>
  <c r="B303" i="4"/>
  <c r="D302" i="4"/>
  <c r="C302" i="4"/>
  <c r="B302" i="4"/>
  <c r="D301" i="4"/>
  <c r="C301" i="4"/>
  <c r="B301" i="4"/>
  <c r="D300" i="4"/>
  <c r="C300" i="4"/>
  <c r="B300" i="4"/>
  <c r="D299" i="4"/>
  <c r="C299" i="4"/>
  <c r="B299" i="4"/>
  <c r="D298" i="4"/>
  <c r="C298" i="4"/>
  <c r="B298" i="4"/>
  <c r="D297" i="4"/>
  <c r="C297" i="4"/>
  <c r="B297" i="4"/>
  <c r="D296" i="4"/>
  <c r="C296" i="4"/>
  <c r="B296" i="4"/>
  <c r="D295" i="4"/>
  <c r="C295" i="4"/>
  <c r="B295" i="4"/>
  <c r="D294" i="4"/>
  <c r="C294" i="4"/>
  <c r="B294" i="4"/>
  <c r="D293" i="4"/>
  <c r="C293" i="4"/>
  <c r="B293" i="4"/>
  <c r="D292" i="4"/>
  <c r="C292" i="4"/>
  <c r="B292" i="4"/>
  <c r="D291" i="4"/>
  <c r="C291" i="4"/>
  <c r="B291" i="4"/>
  <c r="D290" i="4"/>
  <c r="C290" i="4"/>
  <c r="B290" i="4"/>
  <c r="D289" i="4"/>
  <c r="C289" i="4"/>
  <c r="B289" i="4"/>
  <c r="D288" i="4"/>
  <c r="C288" i="4"/>
  <c r="B288" i="4"/>
  <c r="D287" i="4"/>
  <c r="C287" i="4"/>
  <c r="B287" i="4"/>
  <c r="D286" i="4"/>
  <c r="C286" i="4"/>
  <c r="B286" i="4"/>
  <c r="D285" i="4"/>
  <c r="C285" i="4"/>
  <c r="B285" i="4"/>
  <c r="D284" i="4"/>
  <c r="C284" i="4"/>
  <c r="B284" i="4"/>
  <c r="D283" i="4"/>
  <c r="C283" i="4"/>
  <c r="B283" i="4"/>
  <c r="D282" i="4"/>
  <c r="C282" i="4"/>
  <c r="B282" i="4"/>
  <c r="D281" i="4"/>
  <c r="C281" i="4"/>
  <c r="B281" i="4"/>
  <c r="D280" i="4"/>
  <c r="C280" i="4"/>
  <c r="B280" i="4"/>
  <c r="D279" i="4"/>
  <c r="C279" i="4"/>
  <c r="B279" i="4"/>
  <c r="D278" i="4"/>
  <c r="C278" i="4"/>
  <c r="B278" i="4"/>
  <c r="D277" i="4"/>
  <c r="C277" i="4"/>
  <c r="B277" i="4"/>
  <c r="D276" i="4"/>
  <c r="C276" i="4"/>
  <c r="B276" i="4"/>
  <c r="D275" i="4"/>
  <c r="C275" i="4"/>
  <c r="B275" i="4"/>
  <c r="D274" i="4"/>
  <c r="C274" i="4"/>
  <c r="B274" i="4"/>
  <c r="D273" i="4"/>
  <c r="C273" i="4"/>
  <c r="B273" i="4"/>
  <c r="D272" i="4"/>
  <c r="C272" i="4"/>
  <c r="B272" i="4"/>
  <c r="D271" i="4"/>
  <c r="C271" i="4"/>
  <c r="B271" i="4"/>
  <c r="D270" i="4"/>
  <c r="C270" i="4"/>
  <c r="B270" i="4"/>
  <c r="D269" i="4"/>
  <c r="C269" i="4"/>
  <c r="B269" i="4"/>
  <c r="D268" i="4"/>
  <c r="C268" i="4"/>
  <c r="B268" i="4"/>
  <c r="D267" i="4"/>
  <c r="C267" i="4"/>
  <c r="B267" i="4"/>
  <c r="D266" i="4"/>
  <c r="C266" i="4"/>
  <c r="B266" i="4"/>
  <c r="D265" i="4"/>
  <c r="C265" i="4"/>
  <c r="B265" i="4"/>
  <c r="D264" i="4"/>
  <c r="C264" i="4"/>
  <c r="B264" i="4"/>
  <c r="D263" i="4"/>
  <c r="C263" i="4"/>
  <c r="B263" i="4"/>
  <c r="D262" i="4"/>
  <c r="C262" i="4"/>
  <c r="B262" i="4"/>
  <c r="D261" i="4"/>
  <c r="C261" i="4"/>
  <c r="B261" i="4"/>
  <c r="D260" i="4"/>
  <c r="C260" i="4"/>
  <c r="B260" i="4"/>
  <c r="D259" i="4"/>
  <c r="C259" i="4"/>
  <c r="B259" i="4"/>
  <c r="D258" i="4"/>
  <c r="C258" i="4"/>
  <c r="B258" i="4"/>
  <c r="D257" i="4"/>
  <c r="C257" i="4"/>
  <c r="B257" i="4"/>
  <c r="D256" i="4"/>
  <c r="C256" i="4"/>
  <c r="B256" i="4"/>
  <c r="D255" i="4"/>
  <c r="C255" i="4"/>
  <c r="B255" i="4"/>
  <c r="D254" i="4"/>
  <c r="C254" i="4"/>
  <c r="B254" i="4"/>
  <c r="D253" i="4"/>
  <c r="C253" i="4"/>
  <c r="B253" i="4"/>
  <c r="D252" i="4"/>
  <c r="C252" i="4"/>
  <c r="B252" i="4"/>
  <c r="D251" i="4"/>
  <c r="C251" i="4"/>
  <c r="B251" i="4"/>
  <c r="D250" i="4"/>
  <c r="C250" i="4"/>
  <c r="B250" i="4"/>
  <c r="D249" i="4"/>
  <c r="C249" i="4"/>
  <c r="B249" i="4"/>
  <c r="D248" i="4"/>
  <c r="C248" i="4"/>
  <c r="B248" i="4"/>
  <c r="D247" i="4"/>
  <c r="C247" i="4"/>
  <c r="B247" i="4"/>
  <c r="D246" i="4"/>
  <c r="C246" i="4"/>
  <c r="B246" i="4"/>
  <c r="D245" i="4"/>
  <c r="C245" i="4"/>
  <c r="B245" i="4"/>
  <c r="D244" i="4"/>
  <c r="C244" i="4"/>
  <c r="B244" i="4"/>
  <c r="D243" i="4"/>
  <c r="C243" i="4"/>
  <c r="B243" i="4"/>
  <c r="D242" i="4"/>
  <c r="C242" i="4"/>
  <c r="B242" i="4"/>
  <c r="D241" i="4"/>
  <c r="C241" i="4"/>
  <c r="B241" i="4"/>
  <c r="D240" i="4"/>
  <c r="C240" i="4"/>
  <c r="B240" i="4"/>
  <c r="D239" i="4"/>
  <c r="C239" i="4"/>
  <c r="B239" i="4"/>
  <c r="D238" i="4"/>
  <c r="C238" i="4"/>
  <c r="B238" i="4"/>
  <c r="D237" i="4"/>
  <c r="C237" i="4"/>
  <c r="B237" i="4"/>
  <c r="D236" i="4"/>
  <c r="C236" i="4"/>
  <c r="B236" i="4"/>
  <c r="D235" i="4"/>
  <c r="C235" i="4"/>
  <c r="B235" i="4"/>
  <c r="D234" i="4"/>
  <c r="C234" i="4"/>
  <c r="B234" i="4"/>
  <c r="D233" i="4"/>
  <c r="C233" i="4"/>
  <c r="B233" i="4"/>
  <c r="D232" i="4"/>
  <c r="C232" i="4"/>
  <c r="B232" i="4"/>
  <c r="D231" i="4"/>
  <c r="C231" i="4"/>
  <c r="B231" i="4"/>
  <c r="D230" i="4"/>
  <c r="C230" i="4"/>
  <c r="B230" i="4"/>
  <c r="D229" i="4"/>
  <c r="C229" i="4"/>
  <c r="B229" i="4"/>
  <c r="D228" i="4"/>
  <c r="C228" i="4"/>
  <c r="B228" i="4"/>
  <c r="D227" i="4"/>
  <c r="C227" i="4"/>
  <c r="B227" i="4"/>
  <c r="D226" i="4"/>
  <c r="C226" i="4"/>
  <c r="B226" i="4"/>
  <c r="D225" i="4"/>
  <c r="C225" i="4"/>
  <c r="B225" i="4"/>
  <c r="D224" i="4"/>
  <c r="C224" i="4"/>
  <c r="B224" i="4"/>
  <c r="D223" i="4"/>
  <c r="C223" i="4"/>
  <c r="B223" i="4"/>
  <c r="D222" i="4"/>
  <c r="C222" i="4"/>
  <c r="B222" i="4"/>
  <c r="D221" i="4"/>
  <c r="C221" i="4"/>
  <c r="B221" i="4"/>
  <c r="D220" i="4"/>
  <c r="C220" i="4"/>
  <c r="B220" i="4"/>
  <c r="D219" i="4"/>
  <c r="C219" i="4"/>
  <c r="B219" i="4"/>
  <c r="D218" i="4"/>
  <c r="C218" i="4"/>
  <c r="B218" i="4"/>
  <c r="D217" i="4"/>
  <c r="C217" i="4"/>
  <c r="B217" i="4"/>
  <c r="D216" i="4"/>
  <c r="C216" i="4"/>
  <c r="B216" i="4"/>
  <c r="D215" i="4"/>
  <c r="C215" i="4"/>
  <c r="B215" i="4"/>
  <c r="D214" i="4"/>
  <c r="C214" i="4"/>
  <c r="B214" i="4"/>
  <c r="D213" i="4"/>
  <c r="C213" i="4"/>
  <c r="B213" i="4"/>
  <c r="D212" i="4"/>
  <c r="C212" i="4"/>
  <c r="B212" i="4"/>
  <c r="D211" i="4"/>
  <c r="C211" i="4"/>
  <c r="B211" i="4"/>
  <c r="D210" i="4"/>
  <c r="C210" i="4"/>
  <c r="B210" i="4"/>
  <c r="D209" i="4"/>
  <c r="C209" i="4"/>
  <c r="B209" i="4"/>
  <c r="D208" i="4"/>
  <c r="C208" i="4"/>
  <c r="B208" i="4"/>
  <c r="D207" i="4"/>
  <c r="C207" i="4"/>
  <c r="B207" i="4"/>
  <c r="D206" i="4"/>
  <c r="C206" i="4"/>
  <c r="B206" i="4"/>
  <c r="D205" i="4"/>
  <c r="C205" i="4"/>
  <c r="B205" i="4"/>
  <c r="D204" i="4"/>
  <c r="C204" i="4"/>
  <c r="B204" i="4"/>
  <c r="D203" i="4"/>
  <c r="C203" i="4"/>
  <c r="B203" i="4"/>
  <c r="D202" i="4"/>
  <c r="C202" i="4"/>
  <c r="B202" i="4"/>
  <c r="D201" i="4"/>
  <c r="C201" i="4"/>
  <c r="B201" i="4"/>
  <c r="D200" i="4"/>
  <c r="C200" i="4"/>
  <c r="B200" i="4"/>
  <c r="D199" i="4"/>
  <c r="C199" i="4"/>
  <c r="B199" i="4"/>
  <c r="D198" i="4"/>
  <c r="C198" i="4"/>
  <c r="B198" i="4"/>
  <c r="D197" i="4"/>
  <c r="C197" i="4"/>
  <c r="B197" i="4"/>
  <c r="D196" i="4"/>
  <c r="C196" i="4"/>
  <c r="B196" i="4"/>
  <c r="D195" i="4"/>
  <c r="C195" i="4"/>
  <c r="B195" i="4"/>
  <c r="D194" i="4"/>
  <c r="C194" i="4"/>
  <c r="B194" i="4"/>
  <c r="D193" i="4"/>
  <c r="C193" i="4"/>
  <c r="B193" i="4"/>
  <c r="D192" i="4"/>
  <c r="C192" i="4"/>
  <c r="B192" i="4"/>
  <c r="D191" i="4"/>
  <c r="C191" i="4"/>
  <c r="B191" i="4"/>
  <c r="D190" i="4"/>
  <c r="C190" i="4"/>
  <c r="B190" i="4"/>
  <c r="D189" i="4"/>
  <c r="C189" i="4"/>
  <c r="B189" i="4"/>
  <c r="D188" i="4"/>
  <c r="C188" i="4"/>
  <c r="B188" i="4"/>
  <c r="D187" i="4"/>
  <c r="C187" i="4"/>
  <c r="B187" i="4"/>
  <c r="D186" i="4"/>
  <c r="C186" i="4"/>
  <c r="B186" i="4"/>
  <c r="D185" i="4"/>
  <c r="C185" i="4"/>
  <c r="B185" i="4"/>
  <c r="D184" i="4"/>
  <c r="C184" i="4"/>
  <c r="B184" i="4"/>
  <c r="D183" i="4"/>
  <c r="C183" i="4"/>
  <c r="B183" i="4"/>
  <c r="D182" i="4"/>
  <c r="C182" i="4"/>
  <c r="B182" i="4"/>
  <c r="D181" i="4"/>
  <c r="C181" i="4"/>
  <c r="B181" i="4"/>
  <c r="D180" i="4"/>
  <c r="C180" i="4"/>
  <c r="B180" i="4"/>
  <c r="D179" i="4"/>
  <c r="C179" i="4"/>
  <c r="B179" i="4"/>
  <c r="D178" i="4"/>
  <c r="C178" i="4"/>
  <c r="B178" i="4"/>
  <c r="D177" i="4"/>
  <c r="C177" i="4"/>
  <c r="B177" i="4"/>
  <c r="D176" i="4"/>
  <c r="C176" i="4"/>
  <c r="B176" i="4"/>
  <c r="D175" i="4"/>
  <c r="C175" i="4"/>
  <c r="B175" i="4"/>
  <c r="D174" i="4"/>
  <c r="C174" i="4"/>
  <c r="B174" i="4"/>
  <c r="D173" i="4"/>
  <c r="C173" i="4"/>
  <c r="B173" i="4"/>
  <c r="D172" i="4"/>
  <c r="C172" i="4"/>
  <c r="B172" i="4"/>
  <c r="D171" i="4"/>
  <c r="C171" i="4"/>
  <c r="B171" i="4"/>
  <c r="D170" i="4"/>
  <c r="C170" i="4"/>
  <c r="B170" i="4"/>
  <c r="D169" i="4"/>
  <c r="C169" i="4"/>
  <c r="B169" i="4"/>
  <c r="D168" i="4"/>
  <c r="C168" i="4"/>
  <c r="B168" i="4"/>
  <c r="D167" i="4"/>
  <c r="C167" i="4"/>
  <c r="B167" i="4"/>
  <c r="D166" i="4"/>
  <c r="C166" i="4"/>
  <c r="B166" i="4"/>
  <c r="D165" i="4"/>
  <c r="C165" i="4"/>
  <c r="B165" i="4"/>
  <c r="D164" i="4"/>
  <c r="C164" i="4"/>
  <c r="B164" i="4"/>
  <c r="D163" i="4"/>
  <c r="C163" i="4"/>
  <c r="B163" i="4"/>
  <c r="D162" i="4"/>
  <c r="C162" i="4"/>
  <c r="B162" i="4"/>
  <c r="D161" i="4"/>
  <c r="C161" i="4"/>
  <c r="B161" i="4"/>
  <c r="D160" i="4"/>
  <c r="C160" i="4"/>
  <c r="B160" i="4"/>
  <c r="D159" i="4"/>
  <c r="C159" i="4"/>
  <c r="B159" i="4"/>
  <c r="D158" i="4"/>
  <c r="C158" i="4"/>
  <c r="B158" i="4"/>
  <c r="D157" i="4"/>
  <c r="C157" i="4"/>
  <c r="B157" i="4"/>
  <c r="D156" i="4"/>
  <c r="C156" i="4"/>
  <c r="B156" i="4"/>
  <c r="D155" i="4"/>
  <c r="C155" i="4"/>
  <c r="B155" i="4"/>
  <c r="D154" i="4"/>
  <c r="C154" i="4"/>
  <c r="B154" i="4"/>
  <c r="D153" i="4"/>
  <c r="C153" i="4"/>
  <c r="B153" i="4"/>
  <c r="D152" i="4"/>
  <c r="C152" i="4"/>
  <c r="B152" i="4"/>
  <c r="D151" i="4"/>
  <c r="C151" i="4"/>
  <c r="B151" i="4"/>
  <c r="D150" i="4"/>
  <c r="C150" i="4"/>
  <c r="B150" i="4"/>
  <c r="D149" i="4"/>
  <c r="C149" i="4"/>
  <c r="B149" i="4"/>
  <c r="D148" i="4"/>
  <c r="C148" i="4"/>
  <c r="B148" i="4"/>
  <c r="D147" i="4"/>
  <c r="C147" i="4"/>
  <c r="B147" i="4"/>
  <c r="D146" i="4"/>
  <c r="C146" i="4"/>
  <c r="B146" i="4"/>
  <c r="D145" i="4"/>
  <c r="C145" i="4"/>
  <c r="B145" i="4"/>
  <c r="D144" i="4"/>
  <c r="C144" i="4"/>
  <c r="B144" i="4"/>
  <c r="D143" i="4"/>
  <c r="C143" i="4"/>
  <c r="B143" i="4"/>
  <c r="D142" i="4"/>
  <c r="C142" i="4"/>
  <c r="B142" i="4"/>
  <c r="D141" i="4"/>
  <c r="C141" i="4"/>
  <c r="B141" i="4"/>
  <c r="D140" i="4"/>
  <c r="C140" i="4"/>
  <c r="B140" i="4"/>
  <c r="D139" i="4"/>
  <c r="C139" i="4"/>
  <c r="B139" i="4"/>
  <c r="D138" i="4"/>
  <c r="C138" i="4"/>
  <c r="B138" i="4"/>
  <c r="D137" i="4"/>
  <c r="C137" i="4"/>
  <c r="B137" i="4"/>
  <c r="D136" i="4"/>
  <c r="C136" i="4"/>
  <c r="B136" i="4"/>
  <c r="D135" i="4"/>
  <c r="C135" i="4"/>
  <c r="B135" i="4"/>
  <c r="D134" i="4"/>
  <c r="C134" i="4"/>
  <c r="B134" i="4"/>
  <c r="D133" i="4"/>
  <c r="C133" i="4"/>
  <c r="B133" i="4"/>
  <c r="D132" i="4"/>
  <c r="C132" i="4"/>
  <c r="B132" i="4"/>
  <c r="D131" i="4"/>
  <c r="C131" i="4"/>
  <c r="B131" i="4"/>
  <c r="D130" i="4"/>
  <c r="C130" i="4"/>
  <c r="B130" i="4"/>
  <c r="D129" i="4"/>
  <c r="C129" i="4"/>
  <c r="B129" i="4"/>
  <c r="D128" i="4"/>
  <c r="C128" i="4"/>
  <c r="B128" i="4"/>
  <c r="D127" i="4"/>
  <c r="C127" i="4"/>
  <c r="B127" i="4"/>
  <c r="D126" i="4"/>
  <c r="C126" i="4"/>
  <c r="B126" i="4"/>
  <c r="D125" i="4"/>
  <c r="C125" i="4"/>
  <c r="B125" i="4"/>
  <c r="D124" i="4"/>
  <c r="C124" i="4"/>
  <c r="B124" i="4"/>
  <c r="D123" i="4"/>
  <c r="C123" i="4"/>
  <c r="B123" i="4"/>
  <c r="D122" i="4"/>
  <c r="C122" i="4"/>
  <c r="B122" i="4"/>
  <c r="D121" i="4"/>
  <c r="C121" i="4"/>
  <c r="B121" i="4"/>
  <c r="D120" i="4"/>
  <c r="C120" i="4"/>
  <c r="B120" i="4"/>
  <c r="D119" i="4"/>
  <c r="C119" i="4"/>
  <c r="B119" i="4"/>
  <c r="D118" i="4"/>
  <c r="C118" i="4"/>
  <c r="B118" i="4"/>
  <c r="D117" i="4"/>
  <c r="C117" i="4"/>
  <c r="B117" i="4"/>
  <c r="D116" i="4"/>
  <c r="C116" i="4"/>
  <c r="B116" i="4"/>
  <c r="D115" i="4"/>
  <c r="C115" i="4"/>
  <c r="B115" i="4"/>
  <c r="D114" i="4"/>
  <c r="C114" i="4"/>
  <c r="B114" i="4"/>
  <c r="D113" i="4"/>
  <c r="C113" i="4"/>
  <c r="B113" i="4"/>
  <c r="D112" i="4"/>
  <c r="C112" i="4"/>
  <c r="B112" i="4"/>
  <c r="D111" i="4"/>
  <c r="C111" i="4"/>
  <c r="B111" i="4"/>
  <c r="D110" i="4"/>
  <c r="C110" i="4"/>
  <c r="B110" i="4"/>
  <c r="D109" i="4"/>
  <c r="C109" i="4"/>
  <c r="B109" i="4"/>
  <c r="D108" i="4"/>
  <c r="C108" i="4"/>
  <c r="B108" i="4"/>
  <c r="D107" i="4"/>
  <c r="C107" i="4"/>
  <c r="B107" i="4"/>
  <c r="D106" i="4"/>
  <c r="C106" i="4"/>
  <c r="B106" i="4"/>
  <c r="D105" i="4"/>
  <c r="C105" i="4"/>
  <c r="B105" i="4"/>
  <c r="D104" i="4"/>
  <c r="C104" i="4"/>
  <c r="B104" i="4"/>
  <c r="D103" i="4"/>
  <c r="C103" i="4"/>
  <c r="B103" i="4"/>
  <c r="D102" i="4"/>
  <c r="C102" i="4"/>
  <c r="B102" i="4"/>
  <c r="D101" i="4"/>
  <c r="C101" i="4"/>
  <c r="B101" i="4"/>
  <c r="D100" i="4"/>
  <c r="C100" i="4"/>
  <c r="B100" i="4"/>
  <c r="D99" i="4"/>
  <c r="C99" i="4"/>
  <c r="B99" i="4"/>
  <c r="D98" i="4"/>
  <c r="C98" i="4"/>
  <c r="B98" i="4"/>
  <c r="D97" i="4"/>
  <c r="C97" i="4"/>
  <c r="B97" i="4"/>
  <c r="D96" i="4"/>
  <c r="C96" i="4"/>
  <c r="B96" i="4"/>
  <c r="D95" i="4"/>
  <c r="C95" i="4"/>
  <c r="B95" i="4"/>
  <c r="D94" i="4"/>
  <c r="C94" i="4"/>
  <c r="B94" i="4"/>
  <c r="D93" i="4"/>
  <c r="C93" i="4"/>
  <c r="B93" i="4"/>
  <c r="D92" i="4"/>
  <c r="C92" i="4"/>
  <c r="B92" i="4"/>
  <c r="D91" i="4"/>
  <c r="C91" i="4"/>
  <c r="B91" i="4"/>
  <c r="D90" i="4"/>
  <c r="C90" i="4"/>
  <c r="B90" i="4"/>
  <c r="D89" i="4"/>
  <c r="C89" i="4"/>
  <c r="B89" i="4"/>
  <c r="D88" i="4"/>
  <c r="C88" i="4"/>
  <c r="B88" i="4"/>
  <c r="D87" i="4"/>
  <c r="C87" i="4"/>
  <c r="B87" i="4"/>
  <c r="D86" i="4"/>
  <c r="C86" i="4"/>
  <c r="B86" i="4"/>
  <c r="D85" i="4"/>
  <c r="C85" i="4"/>
  <c r="B85" i="4"/>
  <c r="D84" i="4"/>
  <c r="C84" i="4"/>
  <c r="B84" i="4"/>
  <c r="D83" i="4"/>
  <c r="C83" i="4"/>
  <c r="B83" i="4"/>
  <c r="D82" i="4"/>
  <c r="C82" i="4"/>
  <c r="B82" i="4"/>
  <c r="D81" i="4"/>
  <c r="C81" i="4"/>
  <c r="B81" i="4"/>
  <c r="D80" i="4"/>
  <c r="C80" i="4"/>
  <c r="B80" i="4"/>
  <c r="D79" i="4"/>
  <c r="C79" i="4"/>
  <c r="B79" i="4"/>
  <c r="D78" i="4"/>
  <c r="C78" i="4"/>
  <c r="B78" i="4"/>
  <c r="D77" i="4"/>
  <c r="C77" i="4"/>
  <c r="B77" i="4"/>
  <c r="D76" i="4"/>
  <c r="C76" i="4"/>
  <c r="B76" i="4"/>
  <c r="D75" i="4"/>
  <c r="C75" i="4"/>
  <c r="B75" i="4"/>
  <c r="D74" i="4"/>
  <c r="C74" i="4"/>
  <c r="B74" i="4"/>
  <c r="D73" i="4"/>
  <c r="C73" i="4"/>
  <c r="B73" i="4"/>
  <c r="D72" i="4"/>
  <c r="C72" i="4"/>
  <c r="B72" i="4"/>
  <c r="D71" i="4"/>
  <c r="C71" i="4"/>
  <c r="B71" i="4"/>
  <c r="D70" i="4"/>
  <c r="C70" i="4"/>
  <c r="B70" i="4"/>
  <c r="D69" i="4"/>
  <c r="C69" i="4"/>
  <c r="B69" i="4"/>
  <c r="D68" i="4"/>
  <c r="C68" i="4"/>
  <c r="B68" i="4"/>
  <c r="D67" i="4"/>
  <c r="C67" i="4"/>
  <c r="B67" i="4"/>
  <c r="D66" i="4"/>
  <c r="C66" i="4"/>
  <c r="B66" i="4"/>
  <c r="D65" i="4"/>
  <c r="C65" i="4"/>
  <c r="B65" i="4"/>
  <c r="D64" i="4"/>
  <c r="C64" i="4"/>
  <c r="B64" i="4"/>
  <c r="D63" i="4"/>
  <c r="C63" i="4"/>
  <c r="B63" i="4"/>
  <c r="D62" i="4"/>
  <c r="C62" i="4"/>
  <c r="B62" i="4"/>
  <c r="D61" i="4"/>
  <c r="C61" i="4"/>
  <c r="B61" i="4"/>
  <c r="D60" i="4"/>
  <c r="C60" i="4"/>
  <c r="B60" i="4"/>
  <c r="D59" i="4"/>
  <c r="C59" i="4"/>
  <c r="B59" i="4"/>
  <c r="D58" i="4"/>
  <c r="C58" i="4"/>
  <c r="B58" i="4"/>
  <c r="D57" i="4"/>
  <c r="C57" i="4"/>
  <c r="B57" i="4"/>
  <c r="D56" i="4"/>
  <c r="C56" i="4"/>
  <c r="B56" i="4"/>
  <c r="D55" i="4"/>
  <c r="C55" i="4"/>
  <c r="B55" i="4"/>
  <c r="D54" i="4"/>
  <c r="C54" i="4"/>
  <c r="B54" i="4"/>
  <c r="D53" i="4"/>
  <c r="C53" i="4"/>
  <c r="B53" i="4"/>
  <c r="D52" i="4"/>
  <c r="C52" i="4"/>
  <c r="B52" i="4"/>
  <c r="D51" i="4"/>
  <c r="C51" i="4"/>
  <c r="B51" i="4"/>
  <c r="D50" i="4"/>
  <c r="C50" i="4"/>
  <c r="B50" i="4"/>
  <c r="D49" i="4"/>
  <c r="C49" i="4"/>
  <c r="B49" i="4"/>
  <c r="D48" i="4"/>
  <c r="C48" i="4"/>
  <c r="B48" i="4"/>
  <c r="D47" i="4"/>
  <c r="C47" i="4"/>
  <c r="B47" i="4"/>
  <c r="D46" i="4"/>
  <c r="C46" i="4"/>
  <c r="B46" i="4"/>
  <c r="D45" i="4"/>
  <c r="C45" i="4"/>
  <c r="B45" i="4"/>
  <c r="D44" i="4"/>
  <c r="C44" i="4"/>
  <c r="B44" i="4"/>
  <c r="D43" i="4"/>
  <c r="C43" i="4"/>
  <c r="B43" i="4"/>
  <c r="D42" i="4"/>
  <c r="C42" i="4"/>
  <c r="B42" i="4"/>
  <c r="D41" i="4"/>
  <c r="C41" i="4"/>
  <c r="B41" i="4"/>
  <c r="D40" i="4"/>
  <c r="C40" i="4"/>
  <c r="B40" i="4"/>
  <c r="D39" i="4"/>
  <c r="C39" i="4"/>
  <c r="B39" i="4"/>
  <c r="D38" i="4"/>
  <c r="C38" i="4"/>
  <c r="B38" i="4"/>
  <c r="D37" i="4"/>
  <c r="C37" i="4"/>
  <c r="B37" i="4"/>
  <c r="D36" i="4"/>
  <c r="C36" i="4"/>
  <c r="B36" i="4"/>
  <c r="D35" i="4"/>
  <c r="C35" i="4"/>
  <c r="B35" i="4"/>
  <c r="D34" i="4"/>
  <c r="C34" i="4"/>
  <c r="B34" i="4"/>
  <c r="D33" i="4"/>
  <c r="C33" i="4"/>
  <c r="B33" i="4"/>
  <c r="D32" i="4"/>
  <c r="C32" i="4"/>
  <c r="B32" i="4"/>
  <c r="D31" i="4"/>
  <c r="C31" i="4"/>
  <c r="B31" i="4"/>
  <c r="D30" i="4"/>
  <c r="C30" i="4"/>
  <c r="B30" i="4"/>
  <c r="D29" i="4"/>
  <c r="C29" i="4"/>
  <c r="B29" i="4"/>
  <c r="D28" i="4"/>
  <c r="C28" i="4"/>
  <c r="B28" i="4"/>
  <c r="D27" i="4"/>
  <c r="C27" i="4"/>
  <c r="B27" i="4"/>
  <c r="D26" i="4"/>
  <c r="C26" i="4"/>
  <c r="B26" i="4"/>
  <c r="D25" i="4"/>
  <c r="C25" i="4"/>
  <c r="B25" i="4"/>
  <c r="D24" i="4"/>
  <c r="C24" i="4"/>
  <c r="B24" i="4"/>
  <c r="D23" i="4"/>
  <c r="C23" i="4"/>
  <c r="B23" i="4"/>
  <c r="D22" i="4"/>
  <c r="C22" i="4"/>
  <c r="B22" i="4"/>
  <c r="D21" i="4"/>
  <c r="C21" i="4"/>
  <c r="B21" i="4"/>
  <c r="D20" i="4"/>
  <c r="C20" i="4"/>
  <c r="B20" i="4"/>
  <c r="D19" i="4"/>
  <c r="C19" i="4"/>
  <c r="B19" i="4"/>
  <c r="D18" i="4"/>
  <c r="C18" i="4"/>
  <c r="B18" i="4"/>
  <c r="D17" i="4"/>
  <c r="C17" i="4"/>
  <c r="B17" i="4"/>
  <c r="D16" i="4"/>
  <c r="C16" i="4"/>
  <c r="B16" i="4"/>
  <c r="D15" i="4"/>
  <c r="C15" i="4"/>
  <c r="B15" i="4"/>
  <c r="D14" i="4"/>
  <c r="C14" i="4"/>
  <c r="B14" i="4"/>
  <c r="D13" i="4"/>
  <c r="C13" i="4"/>
  <c r="B13" i="4"/>
  <c r="D12" i="4"/>
  <c r="C12" i="4"/>
  <c r="B12" i="4"/>
  <c r="D11" i="4"/>
  <c r="C11" i="4"/>
  <c r="B11" i="4"/>
  <c r="D10" i="4"/>
  <c r="C10" i="4"/>
  <c r="B10" i="4"/>
  <c r="D9" i="4"/>
  <c r="C9" i="4"/>
  <c r="B9" i="4"/>
  <c r="D8" i="4"/>
  <c r="C8" i="4"/>
  <c r="B8" i="4"/>
  <c r="D7" i="4"/>
  <c r="C7" i="4"/>
  <c r="B7" i="4"/>
  <c r="D6" i="4"/>
  <c r="C6" i="4"/>
  <c r="B6" i="4"/>
  <c r="D5" i="4"/>
  <c r="C5" i="4"/>
  <c r="B5" i="4"/>
  <c r="D4" i="4"/>
  <c r="C4" i="4"/>
  <c r="B4" i="4"/>
  <c r="D3" i="4"/>
  <c r="C3" i="4"/>
  <c r="B3" i="4"/>
  <c r="D2" i="4"/>
  <c r="C2" i="4"/>
  <c r="B2" i="4"/>
  <c r="B4" i="3"/>
  <c r="C4" i="3"/>
  <c r="D4" i="3"/>
  <c r="B5" i="3"/>
  <c r="C5" i="3"/>
  <c r="D5" i="3"/>
  <c r="B6" i="3"/>
  <c r="C6" i="3"/>
  <c r="D6" i="3"/>
  <c r="B7" i="3"/>
  <c r="C7" i="3"/>
  <c r="D7" i="3"/>
  <c r="B8" i="3"/>
  <c r="C8" i="3"/>
  <c r="D8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B26" i="3"/>
  <c r="C26" i="3"/>
  <c r="D26" i="3"/>
  <c r="B27" i="3"/>
  <c r="C27" i="3"/>
  <c r="D27" i="3"/>
  <c r="B28" i="3"/>
  <c r="C28" i="3"/>
  <c r="D28" i="3"/>
  <c r="B29" i="3"/>
  <c r="C29" i="3"/>
  <c r="D29" i="3"/>
  <c r="B30" i="3"/>
  <c r="C30" i="3"/>
  <c r="D30" i="3"/>
  <c r="B31" i="3"/>
  <c r="C31" i="3"/>
  <c r="D31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B49" i="3"/>
  <c r="C49" i="3"/>
  <c r="D49" i="3"/>
  <c r="B50" i="3"/>
  <c r="C50" i="3"/>
  <c r="D50" i="3"/>
  <c r="B51" i="3"/>
  <c r="C51" i="3"/>
  <c r="D51" i="3"/>
  <c r="B52" i="3"/>
  <c r="C52" i="3"/>
  <c r="D52" i="3"/>
  <c r="B53" i="3"/>
  <c r="C53" i="3"/>
  <c r="D53" i="3"/>
  <c r="B54" i="3"/>
  <c r="C54" i="3"/>
  <c r="D54" i="3"/>
  <c r="B55" i="3"/>
  <c r="C55" i="3"/>
  <c r="D55" i="3"/>
  <c r="B56" i="3"/>
  <c r="C56" i="3"/>
  <c r="D56" i="3"/>
  <c r="B57" i="3"/>
  <c r="C57" i="3"/>
  <c r="D57" i="3"/>
  <c r="B58" i="3"/>
  <c r="C58" i="3"/>
  <c r="D58" i="3"/>
  <c r="B59" i="3"/>
  <c r="C59" i="3"/>
  <c r="D59" i="3"/>
  <c r="B60" i="3"/>
  <c r="C60" i="3"/>
  <c r="D60" i="3"/>
  <c r="B61" i="3"/>
  <c r="C61" i="3"/>
  <c r="D61" i="3"/>
  <c r="B62" i="3"/>
  <c r="C62" i="3"/>
  <c r="D62" i="3"/>
  <c r="B63" i="3"/>
  <c r="C63" i="3"/>
  <c r="D63" i="3"/>
  <c r="B64" i="3"/>
  <c r="C64" i="3"/>
  <c r="D64" i="3"/>
  <c r="B3" i="3"/>
  <c r="C3" i="3"/>
  <c r="D3" i="3"/>
  <c r="D2" i="3"/>
  <c r="C2" i="3"/>
  <c r="E2" i="3" s="1"/>
  <c r="B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2" i="3"/>
  <c r="D1" i="3"/>
  <c r="C1" i="3"/>
  <c r="B1" i="3"/>
  <c r="A1" i="3"/>
  <c r="D1" i="2"/>
  <c r="C1" i="2"/>
  <c r="B1" i="2"/>
  <c r="A1" i="2"/>
  <c r="E64" i="3" l="1"/>
  <c r="E60" i="3"/>
  <c r="E56" i="3"/>
  <c r="E52" i="3"/>
  <c r="E48" i="3"/>
  <c r="E44" i="3"/>
  <c r="E40" i="3"/>
  <c r="E36" i="3"/>
  <c r="E32" i="3"/>
  <c r="E28" i="3"/>
  <c r="E24" i="3"/>
  <c r="E20" i="3"/>
  <c r="E16" i="3"/>
  <c r="E12" i="3"/>
  <c r="E8" i="3"/>
  <c r="E4" i="3"/>
  <c r="E50" i="3"/>
  <c r="E34" i="3"/>
  <c r="E22" i="3"/>
  <c r="E6" i="3"/>
  <c r="E62" i="3"/>
  <c r="E58" i="3"/>
  <c r="E54" i="3"/>
  <c r="E46" i="3"/>
  <c r="E42" i="3"/>
  <c r="E38" i="3"/>
  <c r="E30" i="3"/>
  <c r="E26" i="3"/>
  <c r="E18" i="3"/>
  <c r="E14" i="3"/>
  <c r="E10" i="3"/>
  <c r="E63" i="3"/>
  <c r="E59" i="3"/>
  <c r="E55" i="3"/>
  <c r="E51" i="3"/>
  <c r="E47" i="3"/>
  <c r="E43" i="3"/>
  <c r="E39" i="3"/>
  <c r="E35" i="3"/>
  <c r="E31" i="3"/>
  <c r="E27" i="3"/>
  <c r="E23" i="3"/>
  <c r="E19" i="3"/>
  <c r="E15" i="3"/>
  <c r="E11" i="3"/>
  <c r="E7" i="3"/>
  <c r="E3" i="3"/>
  <c r="E61" i="3"/>
  <c r="E57" i="3"/>
  <c r="E53" i="3"/>
  <c r="E49" i="3"/>
  <c r="E45" i="3"/>
  <c r="E41" i="3"/>
  <c r="E37" i="3"/>
  <c r="E33" i="3"/>
  <c r="E29" i="3"/>
  <c r="E25" i="3"/>
  <c r="E21" i="3"/>
  <c r="E17" i="3"/>
  <c r="E13" i="3"/>
  <c r="E9" i="3"/>
  <c r="E5" i="3"/>
  <c r="E17" i="2"/>
  <c r="E61" i="2"/>
  <c r="E91" i="2"/>
  <c r="E47" i="2"/>
  <c r="E122" i="2"/>
  <c r="E116" i="2"/>
  <c r="E92" i="2"/>
  <c r="E121" i="2"/>
  <c r="E97" i="2"/>
  <c r="E117" i="2"/>
  <c r="E118" i="2"/>
  <c r="E119" i="2"/>
  <c r="E100" i="2"/>
  <c r="E10" i="2"/>
  <c r="E25" i="2"/>
  <c r="E15" i="2"/>
  <c r="E56" i="2"/>
  <c r="E66" i="2"/>
  <c r="E109" i="2"/>
  <c r="E108" i="2"/>
  <c r="E107" i="2"/>
  <c r="E113" i="2"/>
  <c r="E106" i="2"/>
  <c r="E105" i="2"/>
  <c r="E94" i="2"/>
  <c r="E104" i="2"/>
  <c r="E39" i="2"/>
  <c r="E96" i="2"/>
  <c r="E102" i="2"/>
  <c r="E115" i="2"/>
  <c r="E80" i="2"/>
  <c r="E73" i="2"/>
  <c r="E7" i="2"/>
  <c r="E120" i="2"/>
  <c r="E99" i="2"/>
  <c r="E98" i="2"/>
  <c r="E111" i="2"/>
  <c r="E101" i="2"/>
  <c r="E72" i="2"/>
  <c r="E55" i="2"/>
  <c r="E8" i="2"/>
  <c r="E53" i="2"/>
  <c r="E103" i="2"/>
  <c r="E71" i="2"/>
  <c r="E58" i="2"/>
  <c r="E52" i="2"/>
  <c r="E110" i="2"/>
  <c r="E60" i="2"/>
  <c r="E59" i="2"/>
  <c r="E4" i="2"/>
  <c r="E26" i="2"/>
  <c r="E3" i="2"/>
  <c r="E31" i="2"/>
  <c r="E34" i="2"/>
  <c r="E36" i="2"/>
  <c r="E57" i="2"/>
  <c r="E78" i="2"/>
  <c r="E32" i="2"/>
  <c r="E63" i="2"/>
  <c r="E42" i="2"/>
  <c r="E69" i="2"/>
  <c r="E75" i="2"/>
  <c r="E74" i="2"/>
  <c r="E22" i="2"/>
  <c r="E5" i="2"/>
  <c r="E21" i="2"/>
  <c r="E82" i="2"/>
  <c r="E18" i="2"/>
  <c r="E24" i="2"/>
  <c r="E76" i="2"/>
  <c r="E68" i="2"/>
  <c r="E9" i="2"/>
  <c r="E65" i="2"/>
  <c r="E85" i="2"/>
  <c r="E64" i="2"/>
  <c r="E81" i="2"/>
  <c r="E14" i="2"/>
  <c r="E50" i="2"/>
  <c r="E45" i="2"/>
  <c r="E6" i="2"/>
  <c r="E37" i="2"/>
  <c r="E23" i="2"/>
  <c r="E20" i="2"/>
  <c r="E30" i="2"/>
  <c r="E54" i="2"/>
  <c r="E2" i="2"/>
  <c r="E89" i="2"/>
  <c r="E13" i="2"/>
  <c r="E90" i="2"/>
  <c r="E41" i="2"/>
  <c r="E49" i="2"/>
  <c r="E51" i="2"/>
  <c r="E19" i="2"/>
  <c r="E44" i="2"/>
  <c r="E87" i="2"/>
  <c r="E33" i="2"/>
  <c r="E38" i="2"/>
  <c r="E11" i="2"/>
  <c r="E79" i="2"/>
  <c r="E16" i="2"/>
  <c r="E88" i="2"/>
  <c r="E77" i="2"/>
  <c r="E29" i="2"/>
  <c r="E93" i="2"/>
  <c r="E43" i="2"/>
  <c r="E95" i="2"/>
  <c r="E112" i="2"/>
  <c r="E86" i="2"/>
  <c r="E114" i="2"/>
  <c r="E28" i="2"/>
  <c r="E27" i="2"/>
  <c r="E46" i="2"/>
  <c r="E48" i="2"/>
  <c r="E83" i="2"/>
  <c r="E84" i="2"/>
  <c r="E70" i="2"/>
  <c r="E40" i="2"/>
  <c r="E67" i="2"/>
  <c r="E35" i="2"/>
  <c r="E62" i="2"/>
  <c r="E12" i="2"/>
</calcChain>
</file>

<file path=xl/sharedStrings.xml><?xml version="1.0" encoding="utf-8"?>
<sst xmlns="http://schemas.openxmlformats.org/spreadsheetml/2006/main" count="335" uniqueCount="206">
  <si>
    <t>51AXT</t>
  </si>
  <si>
    <t>51BCD</t>
  </si>
  <si>
    <t>51BTD</t>
  </si>
  <si>
    <t>51BTT</t>
  </si>
  <si>
    <t>51BXD</t>
  </si>
  <si>
    <t>51BXM</t>
  </si>
  <si>
    <t>51BXY</t>
  </si>
  <si>
    <t>51BXZ</t>
  </si>
  <si>
    <t>51CDZ</t>
  </si>
  <si>
    <t>51CXQ</t>
  </si>
  <si>
    <t>51DCN</t>
  </si>
  <si>
    <t>51DFB</t>
  </si>
  <si>
    <t>51DFT</t>
  </si>
  <si>
    <t>51DJZ</t>
  </si>
  <si>
    <t>51GLQ</t>
  </si>
  <si>
    <t>51GYD</t>
  </si>
  <si>
    <t>51GYQ</t>
  </si>
  <si>
    <t>51GYZ</t>
  </si>
  <si>
    <t>51HLY</t>
  </si>
  <si>
    <t>51HSS</t>
  </si>
  <si>
    <t>51HYQ</t>
  </si>
  <si>
    <t>51HYT</t>
  </si>
  <si>
    <t>51HYW</t>
  </si>
  <si>
    <t>51HYY</t>
  </si>
  <si>
    <t>51JGD</t>
  </si>
  <si>
    <t>51JGS</t>
  </si>
  <si>
    <t>51JYC</t>
  </si>
  <si>
    <t>51JYH</t>
  </si>
  <si>
    <t>51JYT</t>
  </si>
  <si>
    <t>51JYW</t>
  </si>
  <si>
    <t>51KDG</t>
  </si>
  <si>
    <t>51KDT</t>
  </si>
  <si>
    <t>51KDX</t>
  </si>
  <si>
    <t>51KDZ</t>
  </si>
  <si>
    <t>51LBD</t>
  </si>
  <si>
    <t>51LBH</t>
  </si>
  <si>
    <t>51LDG</t>
  </si>
  <si>
    <t>51LDJ</t>
  </si>
  <si>
    <t>51LDL</t>
  </si>
  <si>
    <t>51LSF</t>
  </si>
  <si>
    <t>51LSL</t>
  </si>
  <si>
    <t>51MCL</t>
  </si>
  <si>
    <t>51MNA</t>
  </si>
  <si>
    <t>51MNC</t>
  </si>
  <si>
    <t>51MNH</t>
  </si>
  <si>
    <t>51MNJ</t>
  </si>
  <si>
    <t>51MNL</t>
  </si>
  <si>
    <t>51MNM</t>
  </si>
  <si>
    <t>51MNT</t>
  </si>
  <si>
    <t>51MNW</t>
  </si>
  <si>
    <t>51MNZ</t>
  </si>
  <si>
    <t>51NNS</t>
  </si>
  <si>
    <t>51NNT</t>
  </si>
  <si>
    <t>51PGD</t>
  </si>
  <si>
    <t>51PGQ</t>
  </si>
  <si>
    <t>51PGW</t>
  </si>
  <si>
    <t>51PJD</t>
  </si>
  <si>
    <t>51PJW</t>
  </si>
  <si>
    <t>51PXZ</t>
  </si>
  <si>
    <t>51QCD</t>
  </si>
  <si>
    <t>51QCQ</t>
  </si>
  <si>
    <t>51QLY</t>
  </si>
  <si>
    <t>51SFB</t>
  </si>
  <si>
    <t>51SPA</t>
  </si>
  <si>
    <t>51TQL</t>
  </si>
  <si>
    <t>51XCC</t>
  </si>
  <si>
    <t>51XCH</t>
  </si>
  <si>
    <t>51XCL</t>
  </si>
  <si>
    <t>51XCN</t>
  </si>
  <si>
    <t>51XCX</t>
  </si>
  <si>
    <t>51XCY</t>
  </si>
  <si>
    <t>51XDM</t>
  </si>
  <si>
    <t>51XJD</t>
  </si>
  <si>
    <t>51XJW</t>
  </si>
  <si>
    <t>51YAD</t>
  </si>
  <si>
    <t>51YAL</t>
  </si>
  <si>
    <t>51YAM</t>
  </si>
  <si>
    <t>51YYJ</t>
  </si>
  <si>
    <t>51YYL</t>
  </si>
  <si>
    <t>51YYM</t>
  </si>
  <si>
    <t>51YYW</t>
  </si>
  <si>
    <t>51YYZ</t>
  </si>
  <si>
    <t>51ZJQ</t>
  </si>
  <si>
    <t>53CMX</t>
  </si>
  <si>
    <t>53DGX</t>
  </si>
  <si>
    <t>53DJL</t>
  </si>
  <si>
    <t>53DSS</t>
  </si>
  <si>
    <t>53ELK</t>
  </si>
  <si>
    <t>53EYS</t>
  </si>
  <si>
    <t>53LDC</t>
  </si>
  <si>
    <t>53LDX</t>
  </si>
  <si>
    <t>53LDZ</t>
  </si>
  <si>
    <t>53LWC</t>
  </si>
  <si>
    <t>53LZH</t>
  </si>
  <si>
    <t>53QJT</t>
  </si>
  <si>
    <t>53SRD</t>
  </si>
  <si>
    <t>53SYL</t>
  </si>
  <si>
    <t>53YCH</t>
  </si>
  <si>
    <t>53YHX</t>
  </si>
  <si>
    <t>53YJB</t>
  </si>
  <si>
    <t>53YJE</t>
  </si>
  <si>
    <t>53YJF</t>
  </si>
  <si>
    <t>53YJG</t>
  </si>
  <si>
    <t>53YJJ</t>
  </si>
  <si>
    <t>53YJL</t>
  </si>
  <si>
    <t>53YJS</t>
  </si>
  <si>
    <t>53YJY</t>
  </si>
  <si>
    <t>53YML</t>
  </si>
  <si>
    <t>53YSZ</t>
  </si>
  <si>
    <t>53ZJA</t>
  </si>
  <si>
    <t>53ZTT</t>
  </si>
  <si>
    <t>61BAJ</t>
  </si>
  <si>
    <t>61CAT</t>
  </si>
  <si>
    <t>61CHA</t>
  </si>
  <si>
    <t>61LAT</t>
  </si>
  <si>
    <t>61QIS</t>
  </si>
  <si>
    <t>61WEN</t>
  </si>
  <si>
    <t>61YLI</t>
  </si>
  <si>
    <t>61ZHZ</t>
  </si>
  <si>
    <t>62TIS</t>
  </si>
  <si>
    <t>62WUD</t>
  </si>
  <si>
    <t>出江</t>
  </si>
  <si>
    <t>双流三星</t>
  </si>
  <si>
    <t>双流东升</t>
  </si>
  <si>
    <t>双流中和</t>
  </si>
  <si>
    <t>双流黄龙溪</t>
  </si>
  <si>
    <t>安仁</t>
  </si>
  <si>
    <t>崇州三郎</t>
  </si>
  <si>
    <t>崇州崇阳</t>
  </si>
  <si>
    <t>崇州文井江</t>
  </si>
  <si>
    <t>崇州梓潼</t>
  </si>
  <si>
    <t>彭州丹景山</t>
  </si>
  <si>
    <t>彭州城区</t>
  </si>
  <si>
    <t>彭州濛阳</t>
  </si>
  <si>
    <t>彭州红岩</t>
  </si>
  <si>
    <t>成华区双水碾村</t>
  </si>
  <si>
    <t>成华建设局</t>
  </si>
  <si>
    <t>新津方兴</t>
  </si>
  <si>
    <t>新津梨花沟</t>
  </si>
  <si>
    <t>新津金华</t>
  </si>
  <si>
    <t>新都军屯</t>
  </si>
  <si>
    <t>新都新繁</t>
  </si>
  <si>
    <t>晋原</t>
  </si>
  <si>
    <t>武侯城区</t>
  </si>
  <si>
    <t>武侯机投</t>
  </si>
  <si>
    <t>武侯簇桥</t>
  </si>
  <si>
    <t>温江城区</t>
  </si>
  <si>
    <t>温江寿安</t>
  </si>
  <si>
    <t>温江金马</t>
  </si>
  <si>
    <t>蒲江城区</t>
  </si>
  <si>
    <t>蒲江寿安</t>
  </si>
  <si>
    <t>蒲江朝阳湖</t>
  </si>
  <si>
    <t>蒲江鹤山</t>
  </si>
  <si>
    <t>西岭雪山</t>
  </si>
  <si>
    <t>邛崃城区</t>
  </si>
  <si>
    <t>邛崃平乐</t>
  </si>
  <si>
    <t>邛崃水口</t>
  </si>
  <si>
    <t>邛崃高何</t>
  </si>
  <si>
    <t>郫县唐昌</t>
  </si>
  <si>
    <t>郫县城区</t>
  </si>
  <si>
    <t>都江堰向峨乡</t>
  </si>
  <si>
    <t>都江堰城区</t>
  </si>
  <si>
    <t>都江堰幸福镇</t>
  </si>
  <si>
    <t>都江堰文庙山</t>
  </si>
  <si>
    <t>金堂竹篙</t>
  </si>
  <si>
    <t>金堂赵家镇</t>
  </si>
  <si>
    <t>金堂赵镇</t>
  </si>
  <si>
    <t>金牛三洞桥</t>
  </si>
  <si>
    <t>金牛城区</t>
  </si>
  <si>
    <t>锦江三圣乡</t>
  </si>
  <si>
    <t>锦江城区</t>
  </si>
  <si>
    <t>雾山</t>
  </si>
  <si>
    <t>青城山镇</t>
  </si>
  <si>
    <t>青白江云顶乡</t>
  </si>
  <si>
    <t>青白江城区</t>
  </si>
  <si>
    <t>青羊城区</t>
  </si>
  <si>
    <t>青羊苏坡</t>
  </si>
  <si>
    <t>高新南区</t>
  </si>
  <si>
    <t>高新西区</t>
  </si>
  <si>
    <t>鹤鸣</t>
  </si>
  <si>
    <t>龙泉同安</t>
  </si>
  <si>
    <t>龙泉城区</t>
  </si>
  <si>
    <t>龙泉茶店镇</t>
  </si>
  <si>
    <t>龙门山</t>
  </si>
  <si>
    <t>震中距</t>
    <phoneticPr fontId="1" type="noConversion"/>
  </si>
  <si>
    <t>震源距</t>
    <phoneticPr fontId="1" type="noConversion"/>
  </si>
  <si>
    <t>断层距</t>
    <phoneticPr fontId="1" type="noConversion"/>
  </si>
  <si>
    <t>JB距</t>
    <phoneticPr fontId="1" type="noConversion"/>
  </si>
  <si>
    <t>Station code</t>
    <phoneticPr fontId="2" type="noConversion"/>
  </si>
  <si>
    <t>场地类型</t>
    <phoneticPr fontId="2" type="noConversion"/>
  </si>
  <si>
    <t>SOIL</t>
    <phoneticPr fontId="2" type="noConversion"/>
  </si>
  <si>
    <t>ROCK</t>
    <phoneticPr fontId="2" type="noConversion"/>
  </si>
  <si>
    <t>ARRAY</t>
    <phoneticPr fontId="2" type="noConversion"/>
  </si>
  <si>
    <t>PGA-EW</t>
    <phoneticPr fontId="1" type="noConversion"/>
  </si>
  <si>
    <t>PGA-NS</t>
    <phoneticPr fontId="1" type="noConversion"/>
  </si>
  <si>
    <t>PGA-UD</t>
    <phoneticPr fontId="1" type="noConversion"/>
  </si>
  <si>
    <t>PGV-EW</t>
    <phoneticPr fontId="1" type="noConversion"/>
  </si>
  <si>
    <t>PGV-NS</t>
    <phoneticPr fontId="1" type="noConversion"/>
  </si>
  <si>
    <t>PGV-UD</t>
    <phoneticPr fontId="1" type="noConversion"/>
  </si>
  <si>
    <t>Mean</t>
    <phoneticPr fontId="1" type="noConversion"/>
  </si>
  <si>
    <t>Distance</t>
    <phoneticPr fontId="1" type="noConversion"/>
  </si>
  <si>
    <t>俞言祥（基岩）</t>
    <phoneticPr fontId="1" type="noConversion"/>
  </si>
  <si>
    <t>霍俊荣（基岩）</t>
    <phoneticPr fontId="1" type="noConversion"/>
  </si>
  <si>
    <t>雷建成（四川盆地）</t>
    <phoneticPr fontId="1" type="noConversion"/>
  </si>
  <si>
    <t>雷建成（西南地区）</t>
    <phoneticPr fontId="1" type="noConversion"/>
  </si>
  <si>
    <t>五代区划图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</si>
</sst>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_ "/>
    <numFmt numFmtId="177" formatCode="0.00_ 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.75"/>
      <name val="Arial"/>
      <family val="2"/>
    </font>
    <font>
      <sz val="11"/>
      <name val="宋体"/>
      <family val="2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49" fontId="5" fillId="0" borderId="0" xfId="2" applyNumberFormat="1" applyFont="1" applyFill="1" applyBorder="1" applyAlignment="1">
      <alignment horizontal="center"/>
    </xf>
    <xf numFmtId="176" fontId="6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177" fontId="3" fillId="2" borderId="0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national!$B$2:$B$122</c:f>
              <c:numCache>
                <c:formatCode>General</c:formatCode>
                <c:ptCount val="121"/>
                <c:pt idx="0">
                  <c:v>9.7162679128488847</c:v>
                </c:pt>
                <c:pt idx="1">
                  <c:v>18.160137764146153</c:v>
                </c:pt>
                <c:pt idx="2">
                  <c:v>18.710906515402915</c:v>
                </c:pt>
                <c:pt idx="3">
                  <c:v>24.936627174257556</c:v>
                </c:pt>
                <c:pt idx="4">
                  <c:v>31.885680135401309</c:v>
                </c:pt>
                <c:pt idx="5">
                  <c:v>33.941740634420775</c:v>
                </c:pt>
                <c:pt idx="6">
                  <c:v>37.917313748714314</c:v>
                </c:pt>
                <c:pt idx="7">
                  <c:v>38.35227682548026</c:v>
                </c:pt>
                <c:pt idx="8">
                  <c:v>49.275105284794904</c:v>
                </c:pt>
                <c:pt idx="9">
                  <c:v>51.539657379192647</c:v>
                </c:pt>
                <c:pt idx="10">
                  <c:v>64.27179044185273</c:v>
                </c:pt>
                <c:pt idx="11">
                  <c:v>64.445097696741442</c:v>
                </c:pt>
                <c:pt idx="12">
                  <c:v>71.555674716580754</c:v>
                </c:pt>
                <c:pt idx="13">
                  <c:v>73.446359497726462</c:v>
                </c:pt>
                <c:pt idx="14">
                  <c:v>76.653443363055217</c:v>
                </c:pt>
                <c:pt idx="15">
                  <c:v>83.706176653718998</c:v>
                </c:pt>
                <c:pt idx="16">
                  <c:v>84.669820544897604</c:v>
                </c:pt>
                <c:pt idx="17">
                  <c:v>85.060629853144448</c:v>
                </c:pt>
                <c:pt idx="18">
                  <c:v>85.841872459322673</c:v>
                </c:pt>
                <c:pt idx="19">
                  <c:v>91.653785599327279</c:v>
                </c:pt>
                <c:pt idx="20">
                  <c:v>93.49797058539049</c:v>
                </c:pt>
                <c:pt idx="21">
                  <c:v>95.290900748989017</c:v>
                </c:pt>
                <c:pt idx="22">
                  <c:v>104.05622583248066</c:v>
                </c:pt>
                <c:pt idx="23">
                  <c:v>106.73686338640577</c:v>
                </c:pt>
                <c:pt idx="24">
                  <c:v>118.80662598090477</c:v>
                </c:pt>
                <c:pt idx="25">
                  <c:v>120.70697259974632</c:v>
                </c:pt>
                <c:pt idx="26">
                  <c:v>132.13029125747246</c:v>
                </c:pt>
                <c:pt idx="27">
                  <c:v>135.95923160646419</c:v>
                </c:pt>
                <c:pt idx="28">
                  <c:v>137.08068929025174</c:v>
                </c:pt>
                <c:pt idx="29">
                  <c:v>149.63491769569461</c:v>
                </c:pt>
                <c:pt idx="30">
                  <c:v>151.40008700814391</c:v>
                </c:pt>
                <c:pt idx="31">
                  <c:v>177.10853834901647</c:v>
                </c:pt>
                <c:pt idx="32">
                  <c:v>188.791056996072</c:v>
                </c:pt>
                <c:pt idx="33">
                  <c:v>194.76196508121834</c:v>
                </c:pt>
                <c:pt idx="34">
                  <c:v>195.42507468790555</c:v>
                </c:pt>
                <c:pt idx="35">
                  <c:v>201.19852251864356</c:v>
                </c:pt>
                <c:pt idx="36">
                  <c:v>207.29149513607496</c:v>
                </c:pt>
                <c:pt idx="37">
                  <c:v>208.16377710697572</c:v>
                </c:pt>
                <c:pt idx="38">
                  <c:v>208.72238341561385</c:v>
                </c:pt>
                <c:pt idx="39">
                  <c:v>220.46755635261016</c:v>
                </c:pt>
                <c:pt idx="40">
                  <c:v>224.13353756377907</c:v>
                </c:pt>
                <c:pt idx="41">
                  <c:v>225.5278266204198</c:v>
                </c:pt>
                <c:pt idx="42">
                  <c:v>230.87011581919819</c:v>
                </c:pt>
                <c:pt idx="43">
                  <c:v>234.23321393513851</c:v>
                </c:pt>
                <c:pt idx="44">
                  <c:v>236.87385334165873</c:v>
                </c:pt>
                <c:pt idx="45">
                  <c:v>240.46167315745481</c:v>
                </c:pt>
                <c:pt idx="46">
                  <c:v>240.89337657489168</c:v>
                </c:pt>
                <c:pt idx="47">
                  <c:v>244.20327377481254</c:v>
                </c:pt>
                <c:pt idx="48">
                  <c:v>246.93297652067039</c:v>
                </c:pt>
                <c:pt idx="49">
                  <c:v>251.09749078914123</c:v>
                </c:pt>
                <c:pt idx="50">
                  <c:v>255.10110240588958</c:v>
                </c:pt>
                <c:pt idx="51">
                  <c:v>260.55742393214558</c:v>
                </c:pt>
                <c:pt idx="52">
                  <c:v>270.98321544364518</c:v>
                </c:pt>
                <c:pt idx="53">
                  <c:v>273.8841367191817</c:v>
                </c:pt>
                <c:pt idx="54">
                  <c:v>275.40252143089822</c:v>
                </c:pt>
                <c:pt idx="55">
                  <c:v>277.77366727150059</c:v>
                </c:pt>
                <c:pt idx="56">
                  <c:v>278.04721016257679</c:v>
                </c:pt>
                <c:pt idx="57">
                  <c:v>284.02511041081033</c:v>
                </c:pt>
                <c:pt idx="58">
                  <c:v>285.51579818734155</c:v>
                </c:pt>
                <c:pt idx="59">
                  <c:v>288.8024731649121</c:v>
                </c:pt>
                <c:pt idx="60">
                  <c:v>294.37155206264498</c:v>
                </c:pt>
                <c:pt idx="61">
                  <c:v>300.54718927297483</c:v>
                </c:pt>
                <c:pt idx="62">
                  <c:v>301.67883597943518</c:v>
                </c:pt>
                <c:pt idx="63">
                  <c:v>301.98867528495083</c:v>
                </c:pt>
                <c:pt idx="64">
                  <c:v>306.53089120756482</c:v>
                </c:pt>
                <c:pt idx="65">
                  <c:v>307.57899358754872</c:v>
                </c:pt>
                <c:pt idx="66">
                  <c:v>309.73440467850503</c:v>
                </c:pt>
                <c:pt idx="67">
                  <c:v>310.37240673363658</c:v>
                </c:pt>
                <c:pt idx="68">
                  <c:v>312.13312798451796</c:v>
                </c:pt>
                <c:pt idx="69">
                  <c:v>316.66235864035337</c:v>
                </c:pt>
                <c:pt idx="70">
                  <c:v>319.01524330230092</c:v>
                </c:pt>
                <c:pt idx="71">
                  <c:v>327.26852807672492</c:v>
                </c:pt>
                <c:pt idx="72">
                  <c:v>327.6819269958782</c:v>
                </c:pt>
                <c:pt idx="73">
                  <c:v>330.26025858899806</c:v>
                </c:pt>
                <c:pt idx="74">
                  <c:v>330.77079702391404</c:v>
                </c:pt>
                <c:pt idx="75">
                  <c:v>332.10167466769536</c:v>
                </c:pt>
                <c:pt idx="76">
                  <c:v>337.25746359085679</c:v>
                </c:pt>
                <c:pt idx="77">
                  <c:v>340.28746990586973</c:v>
                </c:pt>
                <c:pt idx="78">
                  <c:v>341.7211950585945</c:v>
                </c:pt>
                <c:pt idx="79">
                  <c:v>344.85371149668794</c:v>
                </c:pt>
                <c:pt idx="80">
                  <c:v>347.66577510637541</c:v>
                </c:pt>
                <c:pt idx="81">
                  <c:v>348.55423019138709</c:v>
                </c:pt>
                <c:pt idx="82">
                  <c:v>349.54097657208837</c:v>
                </c:pt>
                <c:pt idx="83">
                  <c:v>350.27442320408602</c:v>
                </c:pt>
                <c:pt idx="84">
                  <c:v>353.18626465497471</c:v>
                </c:pt>
                <c:pt idx="85">
                  <c:v>360.60168185366797</c:v>
                </c:pt>
                <c:pt idx="86">
                  <c:v>366.59567148483853</c:v>
                </c:pt>
                <c:pt idx="87">
                  <c:v>367.1678123141358</c:v>
                </c:pt>
                <c:pt idx="88">
                  <c:v>374.19315207262048</c:v>
                </c:pt>
                <c:pt idx="89">
                  <c:v>377.74418368490996</c:v>
                </c:pt>
                <c:pt idx="90">
                  <c:v>392.67201813623063</c:v>
                </c:pt>
                <c:pt idx="91">
                  <c:v>398.99497256961939</c:v>
                </c:pt>
                <c:pt idx="92">
                  <c:v>462.38219189854163</c:v>
                </c:pt>
                <c:pt idx="93">
                  <c:v>462.6365711060609</c:v>
                </c:pt>
                <c:pt idx="94">
                  <c:v>479.60115027826527</c:v>
                </c:pt>
                <c:pt idx="95">
                  <c:v>543.53629372803618</c:v>
                </c:pt>
                <c:pt idx="96">
                  <c:v>549.61341880376324</c:v>
                </c:pt>
                <c:pt idx="97">
                  <c:v>563.49356876487354</c:v>
                </c:pt>
                <c:pt idx="98">
                  <c:v>580.84081970936836</c:v>
                </c:pt>
                <c:pt idx="99">
                  <c:v>581.67219951267975</c:v>
                </c:pt>
                <c:pt idx="100">
                  <c:v>581.67219951267975</c:v>
                </c:pt>
                <c:pt idx="101">
                  <c:v>581.67219951267975</c:v>
                </c:pt>
                <c:pt idx="102">
                  <c:v>581.67219951267975</c:v>
                </c:pt>
                <c:pt idx="103">
                  <c:v>581.67219951267975</c:v>
                </c:pt>
                <c:pt idx="104">
                  <c:v>581.67219951267975</c:v>
                </c:pt>
                <c:pt idx="105">
                  <c:v>581.67219951267975</c:v>
                </c:pt>
                <c:pt idx="106">
                  <c:v>581.67219951267975</c:v>
                </c:pt>
                <c:pt idx="107">
                  <c:v>581.67219951267975</c:v>
                </c:pt>
                <c:pt idx="108">
                  <c:v>585.92932877107864</c:v>
                </c:pt>
                <c:pt idx="109">
                  <c:v>585.92932877107864</c:v>
                </c:pt>
                <c:pt idx="110">
                  <c:v>588.08024170285034</c:v>
                </c:pt>
                <c:pt idx="111">
                  <c:v>588.08024170285034</c:v>
                </c:pt>
                <c:pt idx="112">
                  <c:v>595.42851926272101</c:v>
                </c:pt>
                <c:pt idx="113">
                  <c:v>597.4441694872595</c:v>
                </c:pt>
                <c:pt idx="114">
                  <c:v>640.34688689393181</c:v>
                </c:pt>
                <c:pt idx="115">
                  <c:v>656.94221729273738</c:v>
                </c:pt>
                <c:pt idx="116">
                  <c:v>659.16604181658272</c:v>
                </c:pt>
                <c:pt idx="117">
                  <c:v>702.30385083944259</c:v>
                </c:pt>
                <c:pt idx="118">
                  <c:v>728.29994670824101</c:v>
                </c:pt>
                <c:pt idx="119">
                  <c:v>740.03692742696455</c:v>
                </c:pt>
                <c:pt idx="120">
                  <c:v>776.5855336739055</c:v>
                </c:pt>
              </c:numCache>
            </c:numRef>
          </c:xVal>
          <c:yVal>
            <c:numRef>
              <c:f>national!$E$2:$E$122</c:f>
              <c:numCache>
                <c:formatCode>General</c:formatCode>
                <c:ptCount val="121"/>
                <c:pt idx="0">
                  <c:v>909.91851806082059</c:v>
                </c:pt>
                <c:pt idx="1">
                  <c:v>429.54684352838632</c:v>
                </c:pt>
                <c:pt idx="2">
                  <c:v>278.14974404536133</c:v>
                </c:pt>
                <c:pt idx="3">
                  <c:v>358.01151281116643</c:v>
                </c:pt>
                <c:pt idx="4">
                  <c:v>371.90258331127518</c:v>
                </c:pt>
                <c:pt idx="5">
                  <c:v>374.35849678160105</c:v>
                </c:pt>
                <c:pt idx="6">
                  <c:v>292.55704103403491</c:v>
                </c:pt>
                <c:pt idx="7">
                  <c:v>457.19336120403148</c:v>
                </c:pt>
                <c:pt idx="8">
                  <c:v>202.75881185132249</c:v>
                </c:pt>
                <c:pt idx="9">
                  <c:v>168.2436635478436</c:v>
                </c:pt>
                <c:pt idx="10">
                  <c:v>277.72230813530268</c:v>
                </c:pt>
                <c:pt idx="11">
                  <c:v>68.429159333367522</c:v>
                </c:pt>
                <c:pt idx="12">
                  <c:v>25.233943072863187</c:v>
                </c:pt>
                <c:pt idx="13">
                  <c:v>99.159331680260934</c:v>
                </c:pt>
                <c:pt idx="14">
                  <c:v>44.675817849223534</c:v>
                </c:pt>
                <c:pt idx="15">
                  <c:v>63.730915344171862</c:v>
                </c:pt>
                <c:pt idx="16">
                  <c:v>167.08384645584383</c:v>
                </c:pt>
                <c:pt idx="17">
                  <c:v>61.583887120629207</c:v>
                </c:pt>
                <c:pt idx="18">
                  <c:v>99.917397361990965</c:v>
                </c:pt>
                <c:pt idx="19">
                  <c:v>31.168896748309844</c:v>
                </c:pt>
                <c:pt idx="20">
                  <c:v>68.418077213788308</c:v>
                </c:pt>
                <c:pt idx="21">
                  <c:v>63.529316192849109</c:v>
                </c:pt>
                <c:pt idx="22">
                  <c:v>77.193011403450257</c:v>
                </c:pt>
                <c:pt idx="23">
                  <c:v>12.560948007248497</c:v>
                </c:pt>
                <c:pt idx="24">
                  <c:v>52.322556548820316</c:v>
                </c:pt>
                <c:pt idx="25">
                  <c:v>52.006289069856734</c:v>
                </c:pt>
                <c:pt idx="26">
                  <c:v>16.087175593335207</c:v>
                </c:pt>
                <c:pt idx="27">
                  <c:v>19.357287110215108</c:v>
                </c:pt>
                <c:pt idx="28">
                  <c:v>13.971819140255144</c:v>
                </c:pt>
                <c:pt idx="29">
                  <c:v>19.682699739608896</c:v>
                </c:pt>
                <c:pt idx="30">
                  <c:v>65.457373402746612</c:v>
                </c:pt>
                <c:pt idx="31">
                  <c:v>42.908580703501485</c:v>
                </c:pt>
                <c:pt idx="32">
                  <c:v>17.437991350049465</c:v>
                </c:pt>
                <c:pt idx="33">
                  <c:v>20.391523442582706</c:v>
                </c:pt>
                <c:pt idx="34">
                  <c:v>31.956882134648243</c:v>
                </c:pt>
                <c:pt idx="35">
                  <c:v>18.300934690638073</c:v>
                </c:pt>
                <c:pt idx="36">
                  <c:v>17.496665707156893</c:v>
                </c:pt>
                <c:pt idx="37">
                  <c:v>44.618399448022565</c:v>
                </c:pt>
                <c:pt idx="38">
                  <c:v>14.640568370811291</c:v>
                </c:pt>
                <c:pt idx="39">
                  <c:v>27.917373151673853</c:v>
                </c:pt>
                <c:pt idx="40">
                  <c:v>22.662383822078382</c:v>
                </c:pt>
                <c:pt idx="41">
                  <c:v>44.641706675335563</c:v>
                </c:pt>
                <c:pt idx="42">
                  <c:v>25.803916380262901</c:v>
                </c:pt>
                <c:pt idx="43">
                  <c:v>50.152258523594931</c:v>
                </c:pt>
                <c:pt idx="44">
                  <c:v>20.431348359557674</c:v>
                </c:pt>
                <c:pt idx="45">
                  <c:v>13.350143823622275</c:v>
                </c:pt>
                <c:pt idx="46">
                  <c:v>34.32629305555291</c:v>
                </c:pt>
                <c:pt idx="47">
                  <c:v>25.759541055063462</c:v>
                </c:pt>
                <c:pt idx="48">
                  <c:v>25.537258635041468</c:v>
                </c:pt>
                <c:pt idx="49">
                  <c:v>44.179377941779578</c:v>
                </c:pt>
                <c:pt idx="50">
                  <c:v>9.027069278267561</c:v>
                </c:pt>
                <c:pt idx="51">
                  <c:v>14.299891947822543</c:v>
                </c:pt>
                <c:pt idx="52">
                  <c:v>24.143390668690262</c:v>
                </c:pt>
                <c:pt idx="53">
                  <c:v>10.273465443778939</c:v>
                </c:pt>
                <c:pt idx="54">
                  <c:v>5.5095978670812267</c:v>
                </c:pt>
                <c:pt idx="55">
                  <c:v>20.622567211343984</c:v>
                </c:pt>
                <c:pt idx="56">
                  <c:v>12.231964740996844</c:v>
                </c:pt>
                <c:pt idx="57">
                  <c:v>14.685808794479112</c:v>
                </c:pt>
                <c:pt idx="58">
                  <c:v>5.5000790230254877</c:v>
                </c:pt>
                <c:pt idx="59">
                  <c:v>6.5062104608443159</c:v>
                </c:pt>
                <c:pt idx="60">
                  <c:v>21.690968480586569</c:v>
                </c:pt>
                <c:pt idx="61">
                  <c:v>4.2537844122537516</c:v>
                </c:pt>
                <c:pt idx="62">
                  <c:v>3.2134966327404171</c:v>
                </c:pt>
                <c:pt idx="63">
                  <c:v>10.549024049138385</c:v>
                </c:pt>
                <c:pt idx="64">
                  <c:v>4.507970431606112</c:v>
                </c:pt>
                <c:pt idx="65">
                  <c:v>6.7919300287049484</c:v>
                </c:pt>
                <c:pt idx="66">
                  <c:v>11.254627143242907</c:v>
                </c:pt>
                <c:pt idx="67">
                  <c:v>9.9219516293161796</c:v>
                </c:pt>
                <c:pt idx="68">
                  <c:v>9.300328433200626</c:v>
                </c:pt>
                <c:pt idx="69">
                  <c:v>5.7371434594254307</c:v>
                </c:pt>
                <c:pt idx="70">
                  <c:v>4.270035469983827</c:v>
                </c:pt>
                <c:pt idx="71">
                  <c:v>3.5741802473961775</c:v>
                </c:pt>
                <c:pt idx="72">
                  <c:v>4.3460862291192521</c:v>
                </c:pt>
                <c:pt idx="73">
                  <c:v>10.208837453966048</c:v>
                </c:pt>
                <c:pt idx="74">
                  <c:v>10.377388831967799</c:v>
                </c:pt>
                <c:pt idx="75">
                  <c:v>11.536825462375687</c:v>
                </c:pt>
                <c:pt idx="76">
                  <c:v>9.5970716768549256</c:v>
                </c:pt>
                <c:pt idx="77">
                  <c:v>3.4463539643077872</c:v>
                </c:pt>
                <c:pt idx="78">
                  <c:v>1.4423534799278575</c:v>
                </c:pt>
                <c:pt idx="79">
                  <c:v>3.6711059904455223</c:v>
                </c:pt>
                <c:pt idx="80">
                  <c:v>5.0834809193578172</c:v>
                </c:pt>
                <c:pt idx="81">
                  <c:v>2.2439300548368255</c:v>
                </c:pt>
                <c:pt idx="82">
                  <c:v>5.9903043396717335</c:v>
                </c:pt>
                <c:pt idx="83">
                  <c:v>2.7302959103620985</c:v>
                </c:pt>
                <c:pt idx="84">
                  <c:v>4.1541575349137885</c:v>
                </c:pt>
                <c:pt idx="85">
                  <c:v>4.0558344023346171</c:v>
                </c:pt>
                <c:pt idx="86">
                  <c:v>9.1577583603800115</c:v>
                </c:pt>
                <c:pt idx="87">
                  <c:v>4.0344989024269173</c:v>
                </c:pt>
                <c:pt idx="88">
                  <c:v>9.4811715256343714</c:v>
                </c:pt>
                <c:pt idx="89">
                  <c:v>2.9228866482954827</c:v>
                </c:pt>
                <c:pt idx="90">
                  <c:v>6.2781892404346973</c:v>
                </c:pt>
                <c:pt idx="91">
                  <c:v>14.377672671541802</c:v>
                </c:pt>
                <c:pt idx="92">
                  <c:v>2.0191081609586941</c:v>
                </c:pt>
                <c:pt idx="93">
                  <c:v>1.9819935421365531</c:v>
                </c:pt>
                <c:pt idx="94">
                  <c:v>2.7166552089151836</c:v>
                </c:pt>
                <c:pt idx="95">
                  <c:v>2.645483784878675</c:v>
                </c:pt>
                <c:pt idx="96">
                  <c:v>0.8812516518112179</c:v>
                </c:pt>
                <c:pt idx="97">
                  <c:v>1.6698340867655086</c:v>
                </c:pt>
                <c:pt idx="98">
                  <c:v>0.70005280223351718</c:v>
                </c:pt>
                <c:pt idx="99">
                  <c:v>0.96142359180540182</c:v>
                </c:pt>
                <c:pt idx="100">
                  <c:v>1.8416286123646104</c:v>
                </c:pt>
                <c:pt idx="101">
                  <c:v>1.2979637396880546</c:v>
                </c:pt>
                <c:pt idx="102">
                  <c:v>1.1148901983155113</c:v>
                </c:pt>
                <c:pt idx="103">
                  <c:v>1.9321877335970747</c:v>
                </c:pt>
                <c:pt idx="104">
                  <c:v>0.8986122809721665</c:v>
                </c:pt>
                <c:pt idx="105">
                  <c:v>1.6842776393700656</c:v>
                </c:pt>
                <c:pt idx="106">
                  <c:v>1.5198839341054962</c:v>
                </c:pt>
                <c:pt idx="107">
                  <c:v>1.5905149870353312</c:v>
                </c:pt>
                <c:pt idx="108">
                  <c:v>1.4741583603995874</c:v>
                </c:pt>
                <c:pt idx="109">
                  <c:v>1.3372609924057457</c:v>
                </c:pt>
                <c:pt idx="110">
                  <c:v>1.0972920141580362</c:v>
                </c:pt>
                <c:pt idx="111">
                  <c:v>1.0662428717651526</c:v>
                </c:pt>
                <c:pt idx="112">
                  <c:v>3.6655484476539111</c:v>
                </c:pt>
                <c:pt idx="113">
                  <c:v>3.8566871159055669</c:v>
                </c:pt>
                <c:pt idx="114">
                  <c:v>2.0272324409124871</c:v>
                </c:pt>
                <c:pt idx="115">
                  <c:v>2.6189455425136274</c:v>
                </c:pt>
                <c:pt idx="116">
                  <c:v>1.6108520316807502</c:v>
                </c:pt>
                <c:pt idx="117">
                  <c:v>0.77376682264684882</c:v>
                </c:pt>
                <c:pt idx="118">
                  <c:v>2.7186013381695004</c:v>
                </c:pt>
                <c:pt idx="119">
                  <c:v>1.3293770088804757</c:v>
                </c:pt>
                <c:pt idx="120">
                  <c:v>1.435055749941444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06-4622-9BF5-57B5913D5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843776"/>
        <c:axId val="278845312"/>
      </c:scatterChart>
      <c:valAx>
        <c:axId val="278843776"/>
        <c:scaling>
          <c:logBase val="10"/>
          <c:orientation val="minMax"/>
          <c:max val="100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78845312"/>
        <c:crossesAt val="0.1"/>
        <c:crossBetween val="midCat"/>
      </c:valAx>
      <c:valAx>
        <c:axId val="278845312"/>
        <c:scaling>
          <c:logBase val="1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8843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local!$B$2:$B$64</c:f>
              <c:numCache>
                <c:formatCode>General</c:formatCode>
                <c:ptCount val="63"/>
                <c:pt idx="0">
                  <c:v>49.490864479326603</c:v>
                </c:pt>
                <c:pt idx="1">
                  <c:v>121.52838117565234</c:v>
                </c:pt>
                <c:pt idx="2">
                  <c:v>102.20047974609761</c:v>
                </c:pt>
                <c:pt idx="3">
                  <c:v>120.33173351296021</c:v>
                </c:pt>
                <c:pt idx="4">
                  <c:v>102.16977981938662</c:v>
                </c:pt>
                <c:pt idx="5">
                  <c:v>72.000620613748367</c:v>
                </c:pt>
                <c:pt idx="6">
                  <c:v>79.857132269491146</c:v>
                </c:pt>
                <c:pt idx="7">
                  <c:v>82.790899121558937</c:v>
                </c:pt>
                <c:pt idx="8">
                  <c:v>72.540182713446114</c:v>
                </c:pt>
                <c:pt idx="9">
                  <c:v>91.397897462113875</c:v>
                </c:pt>
                <c:pt idx="10">
                  <c:v>127.40964593482393</c:v>
                </c:pt>
                <c:pt idx="11">
                  <c:v>127.34703764637773</c:v>
                </c:pt>
                <c:pt idx="12">
                  <c:v>137.54360431044827</c:v>
                </c:pt>
                <c:pt idx="13">
                  <c:v>141.41678927959472</c:v>
                </c:pt>
                <c:pt idx="14">
                  <c:v>122.78040287993785</c:v>
                </c:pt>
                <c:pt idx="15">
                  <c:v>123.44309393126493</c:v>
                </c:pt>
                <c:pt idx="16">
                  <c:v>81.868803361410855</c:v>
                </c:pt>
                <c:pt idx="17">
                  <c:v>87.798092111775318</c:v>
                </c:pt>
                <c:pt idx="18">
                  <c:v>97.932862050076125</c:v>
                </c:pt>
                <c:pt idx="19">
                  <c:v>137.35106631964371</c:v>
                </c:pt>
                <c:pt idx="20">
                  <c:v>123.53668986181987</c:v>
                </c:pt>
                <c:pt idx="21">
                  <c:v>67.447556613355715</c:v>
                </c:pt>
                <c:pt idx="22">
                  <c:v>116.24392613275504</c:v>
                </c:pt>
                <c:pt idx="23">
                  <c:v>111.4969764894573</c:v>
                </c:pt>
                <c:pt idx="24">
                  <c:v>111.17893061368623</c:v>
                </c:pt>
                <c:pt idx="25">
                  <c:v>100.71179643945653</c:v>
                </c:pt>
                <c:pt idx="26">
                  <c:v>99.825031617085926</c:v>
                </c:pt>
                <c:pt idx="27">
                  <c:v>96.856411487344033</c:v>
                </c:pt>
                <c:pt idx="28">
                  <c:v>60.444903249333713</c:v>
                </c:pt>
                <c:pt idx="29">
                  <c:v>73.940860139347251</c:v>
                </c:pt>
                <c:pt idx="30">
                  <c:v>53.882729246715918</c:v>
                </c:pt>
                <c:pt idx="31">
                  <c:v>62.588261807189852</c:v>
                </c:pt>
                <c:pt idx="32">
                  <c:v>50.277581040881891</c:v>
                </c:pt>
                <c:pt idx="33">
                  <c:v>51.59320553572055</c:v>
                </c:pt>
                <c:pt idx="34">
                  <c:v>40.443540649512592</c:v>
                </c:pt>
                <c:pt idx="35">
                  <c:v>42.582237755503371</c:v>
                </c:pt>
                <c:pt idx="36">
                  <c:v>25.891736605585645</c:v>
                </c:pt>
                <c:pt idx="37">
                  <c:v>112.47650002383361</c:v>
                </c:pt>
                <c:pt idx="38">
                  <c:v>111.09577744305037</c:v>
                </c:pt>
                <c:pt idx="39">
                  <c:v>117.56857427188355</c:v>
                </c:pt>
                <c:pt idx="40">
                  <c:v>105.22603528182987</c:v>
                </c:pt>
                <c:pt idx="41">
                  <c:v>105.18054770615616</c:v>
                </c:pt>
                <c:pt idx="42">
                  <c:v>104.27239572929808</c:v>
                </c:pt>
                <c:pt idx="43">
                  <c:v>180.26967738722374</c:v>
                </c:pt>
                <c:pt idx="44">
                  <c:v>171.00220667775034</c:v>
                </c:pt>
                <c:pt idx="45">
                  <c:v>160.12701202264097</c:v>
                </c:pt>
                <c:pt idx="46">
                  <c:v>117.92025328284295</c:v>
                </c:pt>
                <c:pt idx="47">
                  <c:v>119.32918837295958</c:v>
                </c:pt>
                <c:pt idx="48">
                  <c:v>124.07174924975291</c:v>
                </c:pt>
                <c:pt idx="49">
                  <c:v>122.31898297490829</c:v>
                </c:pt>
                <c:pt idx="50">
                  <c:v>64.285123200386138</c:v>
                </c:pt>
                <c:pt idx="51">
                  <c:v>94.441540797591628</c:v>
                </c:pt>
                <c:pt idx="52">
                  <c:v>157.47507290275198</c:v>
                </c:pt>
                <c:pt idx="53">
                  <c:v>145.26266778992553</c:v>
                </c:pt>
                <c:pt idx="54">
                  <c:v>118.74936772646238</c:v>
                </c:pt>
                <c:pt idx="55">
                  <c:v>112.34633429385984</c:v>
                </c:pt>
                <c:pt idx="56">
                  <c:v>115.83319220727832</c:v>
                </c:pt>
                <c:pt idx="57">
                  <c:v>114.28798533929209</c:v>
                </c:pt>
                <c:pt idx="58">
                  <c:v>62.016910652413621</c:v>
                </c:pt>
                <c:pt idx="59">
                  <c:v>144.03889737215675</c:v>
                </c:pt>
                <c:pt idx="60">
                  <c:v>134.93182284760772</c:v>
                </c:pt>
                <c:pt idx="61">
                  <c:v>142.46661063606345</c:v>
                </c:pt>
                <c:pt idx="62">
                  <c:v>138.1250504254601</c:v>
                </c:pt>
              </c:numCache>
            </c:numRef>
          </c:xVal>
          <c:yVal>
            <c:numRef>
              <c:f>local!$E$2:$E$64</c:f>
              <c:numCache>
                <c:formatCode>General</c:formatCode>
                <c:ptCount val="63"/>
                <c:pt idx="0">
                  <c:v>118.67077968362726</c:v>
                </c:pt>
                <c:pt idx="1">
                  <c:v>76.729287623100603</c:v>
                </c:pt>
                <c:pt idx="2">
                  <c:v>41.029642757313887</c:v>
                </c:pt>
                <c:pt idx="3">
                  <c:v>44.536977167009212</c:v>
                </c:pt>
                <c:pt idx="4">
                  <c:v>62.869586367113946</c:v>
                </c:pt>
                <c:pt idx="5">
                  <c:v>89.882100119776908</c:v>
                </c:pt>
                <c:pt idx="6">
                  <c:v>48.132799735207591</c:v>
                </c:pt>
                <c:pt idx="7">
                  <c:v>47.214521416371468</c:v>
                </c:pt>
                <c:pt idx="8">
                  <c:v>55.426290354821688</c:v>
                </c:pt>
                <c:pt idx="9">
                  <c:v>30.852644028520473</c:v>
                </c:pt>
                <c:pt idx="10">
                  <c:v>23.397309602939394</c:v>
                </c:pt>
                <c:pt idx="11">
                  <c:v>30.158809097064822</c:v>
                </c:pt>
                <c:pt idx="12">
                  <c:v>43.375050020374616</c:v>
                </c:pt>
                <c:pt idx="13">
                  <c:v>29.855937215558985</c:v>
                </c:pt>
                <c:pt idx="14">
                  <c:v>128.3746917859591</c:v>
                </c:pt>
                <c:pt idx="15">
                  <c:v>125.53418110331545</c:v>
                </c:pt>
                <c:pt idx="16">
                  <c:v>67.144862586229934</c:v>
                </c:pt>
                <c:pt idx="17">
                  <c:v>42.405441512680895</c:v>
                </c:pt>
                <c:pt idx="18">
                  <c:v>242.80650982681661</c:v>
                </c:pt>
                <c:pt idx="19">
                  <c:v>42.219042116147065</c:v>
                </c:pt>
                <c:pt idx="20">
                  <c:v>44.668921235328703</c:v>
                </c:pt>
                <c:pt idx="21">
                  <c:v>103.33931733323962</c:v>
                </c:pt>
                <c:pt idx="22">
                  <c:v>37.783902689822817</c:v>
                </c:pt>
                <c:pt idx="23">
                  <c:v>49.860312353379811</c:v>
                </c:pt>
                <c:pt idx="24">
                  <c:v>56.390356818959745</c:v>
                </c:pt>
                <c:pt idx="25">
                  <c:v>57.15570176788664</c:v>
                </c:pt>
                <c:pt idx="26">
                  <c:v>29.615843521228634</c:v>
                </c:pt>
                <c:pt idx="27">
                  <c:v>36.613350587573926</c:v>
                </c:pt>
                <c:pt idx="28">
                  <c:v>81.103471460343798</c:v>
                </c:pt>
                <c:pt idx="29">
                  <c:v>76.612176277174115</c:v>
                </c:pt>
                <c:pt idx="30">
                  <c:v>105.96090072912743</c:v>
                </c:pt>
                <c:pt idx="31">
                  <c:v>131.93878370653567</c:v>
                </c:pt>
                <c:pt idx="32">
                  <c:v>115.79750788402141</c:v>
                </c:pt>
                <c:pt idx="33">
                  <c:v>71.295678279523372</c:v>
                </c:pt>
                <c:pt idx="34">
                  <c:v>270.9141293129245</c:v>
                </c:pt>
                <c:pt idx="35">
                  <c:v>134.20706025049503</c:v>
                </c:pt>
                <c:pt idx="36">
                  <c:v>340.16624865644741</c:v>
                </c:pt>
                <c:pt idx="37">
                  <c:v>32.985597785441151</c:v>
                </c:pt>
                <c:pt idx="38">
                  <c:v>24.5274960998468</c:v>
                </c:pt>
                <c:pt idx="39">
                  <c:v>66.891160007340275</c:v>
                </c:pt>
                <c:pt idx="40">
                  <c:v>82.846123430336803</c:v>
                </c:pt>
                <c:pt idx="41">
                  <c:v>27.352313940707102</c:v>
                </c:pt>
                <c:pt idx="42">
                  <c:v>30.048646095323498</c:v>
                </c:pt>
                <c:pt idx="43">
                  <c:v>64.814530586636195</c:v>
                </c:pt>
                <c:pt idx="44">
                  <c:v>84.6074736643519</c:v>
                </c:pt>
                <c:pt idx="45">
                  <c:v>51.463258227964928</c:v>
                </c:pt>
                <c:pt idx="46">
                  <c:v>74.731585394025998</c:v>
                </c:pt>
                <c:pt idx="47">
                  <c:v>97.650327968088263</c:v>
                </c:pt>
                <c:pt idx="48">
                  <c:v>65.746904241265227</c:v>
                </c:pt>
                <c:pt idx="49">
                  <c:v>94.527998709567541</c:v>
                </c:pt>
                <c:pt idx="50">
                  <c:v>55.764901980462589</c:v>
                </c:pt>
                <c:pt idx="51">
                  <c:v>36.930129893841425</c:v>
                </c:pt>
                <c:pt idx="52">
                  <c:v>53.093842744077207</c:v>
                </c:pt>
                <c:pt idx="53">
                  <c:v>53.796084673700925</c:v>
                </c:pt>
                <c:pt idx="54">
                  <c:v>100.63527658381031</c:v>
                </c:pt>
                <c:pt idx="55">
                  <c:v>43.336898757525326</c:v>
                </c:pt>
                <c:pt idx="56">
                  <c:v>91.428148678429451</c:v>
                </c:pt>
                <c:pt idx="57">
                  <c:v>43.493303268480311</c:v>
                </c:pt>
                <c:pt idx="58">
                  <c:v>94.967477335664753</c:v>
                </c:pt>
                <c:pt idx="59">
                  <c:v>42.672276670116865</c:v>
                </c:pt>
                <c:pt idx="60">
                  <c:v>108.22358189415095</c:v>
                </c:pt>
                <c:pt idx="61">
                  <c:v>56.582067460109656</c:v>
                </c:pt>
                <c:pt idx="62">
                  <c:v>16.264856320072429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F2-42B0-8F3B-D0838C9B0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9268352"/>
        <c:axId val="279323392"/>
      </c:scatterChart>
      <c:valAx>
        <c:axId val="279268352"/>
        <c:scaling>
          <c:logBase val="10"/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79323392"/>
        <c:crosses val="autoZero"/>
        <c:crossBetween val="midCat"/>
      </c:valAx>
      <c:valAx>
        <c:axId val="279323392"/>
        <c:scaling>
          <c:logBase val="10"/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92683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national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national!$B$2:$B$122</c:f>
              <c:numCache>
                <c:formatCode>General</c:formatCode>
                <c:ptCount val="121"/>
                <c:pt idx="0">
                  <c:v>9.7162679128488847</c:v>
                </c:pt>
                <c:pt idx="1">
                  <c:v>18.160137764146153</c:v>
                </c:pt>
                <c:pt idx="2">
                  <c:v>18.710906515402915</c:v>
                </c:pt>
                <c:pt idx="3">
                  <c:v>24.936627174257556</c:v>
                </c:pt>
                <c:pt idx="4">
                  <c:v>31.885680135401309</c:v>
                </c:pt>
                <c:pt idx="5">
                  <c:v>33.941740634420775</c:v>
                </c:pt>
                <c:pt idx="6">
                  <c:v>37.917313748714314</c:v>
                </c:pt>
                <c:pt idx="7">
                  <c:v>38.35227682548026</c:v>
                </c:pt>
                <c:pt idx="8">
                  <c:v>49.275105284794904</c:v>
                </c:pt>
                <c:pt idx="9">
                  <c:v>51.539657379192647</c:v>
                </c:pt>
                <c:pt idx="10">
                  <c:v>64.27179044185273</c:v>
                </c:pt>
                <c:pt idx="11">
                  <c:v>64.445097696741442</c:v>
                </c:pt>
                <c:pt idx="12">
                  <c:v>71.555674716580754</c:v>
                </c:pt>
                <c:pt idx="13">
                  <c:v>73.446359497726462</c:v>
                </c:pt>
                <c:pt idx="14">
                  <c:v>76.653443363055217</c:v>
                </c:pt>
                <c:pt idx="15">
                  <c:v>83.706176653718998</c:v>
                </c:pt>
                <c:pt idx="16">
                  <c:v>84.669820544897604</c:v>
                </c:pt>
                <c:pt idx="17">
                  <c:v>85.060629853144448</c:v>
                </c:pt>
                <c:pt idx="18">
                  <c:v>85.841872459322673</c:v>
                </c:pt>
                <c:pt idx="19">
                  <c:v>91.653785599327279</c:v>
                </c:pt>
                <c:pt idx="20">
                  <c:v>93.49797058539049</c:v>
                </c:pt>
                <c:pt idx="21">
                  <c:v>95.290900748989017</c:v>
                </c:pt>
                <c:pt idx="22">
                  <c:v>104.05622583248066</c:v>
                </c:pt>
                <c:pt idx="23">
                  <c:v>106.73686338640577</c:v>
                </c:pt>
                <c:pt idx="24">
                  <c:v>118.80662598090477</c:v>
                </c:pt>
                <c:pt idx="25">
                  <c:v>120.70697259974632</c:v>
                </c:pt>
                <c:pt idx="26">
                  <c:v>132.13029125747246</c:v>
                </c:pt>
                <c:pt idx="27">
                  <c:v>135.95923160646419</c:v>
                </c:pt>
                <c:pt idx="28">
                  <c:v>137.08068929025174</c:v>
                </c:pt>
                <c:pt idx="29">
                  <c:v>149.63491769569461</c:v>
                </c:pt>
                <c:pt idx="30">
                  <c:v>151.40008700814391</c:v>
                </c:pt>
                <c:pt idx="31">
                  <c:v>177.10853834901647</c:v>
                </c:pt>
                <c:pt idx="32">
                  <c:v>188.791056996072</c:v>
                </c:pt>
                <c:pt idx="33">
                  <c:v>194.76196508121834</c:v>
                </c:pt>
                <c:pt idx="34">
                  <c:v>195.42507468790555</c:v>
                </c:pt>
                <c:pt idx="35">
                  <c:v>201.19852251864356</c:v>
                </c:pt>
                <c:pt idx="36">
                  <c:v>207.29149513607496</c:v>
                </c:pt>
                <c:pt idx="37">
                  <c:v>208.16377710697572</c:v>
                </c:pt>
                <c:pt idx="38">
                  <c:v>208.72238341561385</c:v>
                </c:pt>
                <c:pt idx="39">
                  <c:v>220.46755635261016</c:v>
                </c:pt>
                <c:pt idx="40">
                  <c:v>224.13353756377907</c:v>
                </c:pt>
                <c:pt idx="41">
                  <c:v>225.5278266204198</c:v>
                </c:pt>
                <c:pt idx="42">
                  <c:v>230.87011581919819</c:v>
                </c:pt>
                <c:pt idx="43">
                  <c:v>234.23321393513851</c:v>
                </c:pt>
                <c:pt idx="44">
                  <c:v>236.87385334165873</c:v>
                </c:pt>
                <c:pt idx="45">
                  <c:v>240.46167315745481</c:v>
                </c:pt>
                <c:pt idx="46">
                  <c:v>240.89337657489168</c:v>
                </c:pt>
                <c:pt idx="47">
                  <c:v>244.20327377481254</c:v>
                </c:pt>
                <c:pt idx="48">
                  <c:v>246.93297652067039</c:v>
                </c:pt>
                <c:pt idx="49">
                  <c:v>251.09749078914123</c:v>
                </c:pt>
                <c:pt idx="50">
                  <c:v>255.10110240588958</c:v>
                </c:pt>
                <c:pt idx="51">
                  <c:v>260.55742393214558</c:v>
                </c:pt>
                <c:pt idx="52">
                  <c:v>270.98321544364518</c:v>
                </c:pt>
                <c:pt idx="53">
                  <c:v>273.8841367191817</c:v>
                </c:pt>
                <c:pt idx="54">
                  <c:v>275.40252143089822</c:v>
                </c:pt>
                <c:pt idx="55">
                  <c:v>277.77366727150059</c:v>
                </c:pt>
                <c:pt idx="56">
                  <c:v>278.04721016257679</c:v>
                </c:pt>
                <c:pt idx="57">
                  <c:v>284.02511041081033</c:v>
                </c:pt>
                <c:pt idx="58">
                  <c:v>285.51579818734155</c:v>
                </c:pt>
                <c:pt idx="59">
                  <c:v>288.8024731649121</c:v>
                </c:pt>
                <c:pt idx="60">
                  <c:v>294.37155206264498</c:v>
                </c:pt>
                <c:pt idx="61">
                  <c:v>300.54718927297483</c:v>
                </c:pt>
                <c:pt idx="62">
                  <c:v>301.67883597943518</c:v>
                </c:pt>
                <c:pt idx="63">
                  <c:v>301.98867528495083</c:v>
                </c:pt>
                <c:pt idx="64">
                  <c:v>306.53089120756482</c:v>
                </c:pt>
                <c:pt idx="65">
                  <c:v>307.57899358754872</c:v>
                </c:pt>
                <c:pt idx="66">
                  <c:v>309.73440467850503</c:v>
                </c:pt>
                <c:pt idx="67">
                  <c:v>310.37240673363658</c:v>
                </c:pt>
                <c:pt idx="68">
                  <c:v>312.13312798451796</c:v>
                </c:pt>
                <c:pt idx="69">
                  <c:v>316.66235864035337</c:v>
                </c:pt>
                <c:pt idx="70">
                  <c:v>319.01524330230092</c:v>
                </c:pt>
                <c:pt idx="71">
                  <c:v>327.26852807672492</c:v>
                </c:pt>
                <c:pt idx="72">
                  <c:v>327.6819269958782</c:v>
                </c:pt>
                <c:pt idx="73">
                  <c:v>330.26025858899806</c:v>
                </c:pt>
                <c:pt idx="74">
                  <c:v>330.77079702391404</c:v>
                </c:pt>
                <c:pt idx="75">
                  <c:v>332.10167466769536</c:v>
                </c:pt>
                <c:pt idx="76">
                  <c:v>337.25746359085679</c:v>
                </c:pt>
                <c:pt idx="77">
                  <c:v>340.28746990586973</c:v>
                </c:pt>
                <c:pt idx="78">
                  <c:v>341.7211950585945</c:v>
                </c:pt>
                <c:pt idx="79">
                  <c:v>344.85371149668794</c:v>
                </c:pt>
                <c:pt idx="80">
                  <c:v>347.66577510637541</c:v>
                </c:pt>
                <c:pt idx="81">
                  <c:v>348.55423019138709</c:v>
                </c:pt>
                <c:pt idx="82">
                  <c:v>349.54097657208837</c:v>
                </c:pt>
                <c:pt idx="83">
                  <c:v>350.27442320408602</c:v>
                </c:pt>
                <c:pt idx="84">
                  <c:v>353.18626465497471</c:v>
                </c:pt>
                <c:pt idx="85">
                  <c:v>360.60168185366797</c:v>
                </c:pt>
                <c:pt idx="86">
                  <c:v>366.59567148483853</c:v>
                </c:pt>
                <c:pt idx="87">
                  <c:v>367.1678123141358</c:v>
                </c:pt>
                <c:pt idx="88">
                  <c:v>374.19315207262048</c:v>
                </c:pt>
                <c:pt idx="89">
                  <c:v>377.74418368490996</c:v>
                </c:pt>
                <c:pt idx="90">
                  <c:v>392.67201813623063</c:v>
                </c:pt>
                <c:pt idx="91">
                  <c:v>398.99497256961939</c:v>
                </c:pt>
                <c:pt idx="92">
                  <c:v>462.38219189854163</c:v>
                </c:pt>
                <c:pt idx="93">
                  <c:v>462.6365711060609</c:v>
                </c:pt>
                <c:pt idx="94">
                  <c:v>479.60115027826527</c:v>
                </c:pt>
                <c:pt idx="95">
                  <c:v>543.53629372803618</c:v>
                </c:pt>
                <c:pt idx="96">
                  <c:v>549.61341880376324</c:v>
                </c:pt>
                <c:pt idx="97">
                  <c:v>563.49356876487354</c:v>
                </c:pt>
                <c:pt idx="98">
                  <c:v>580.84081970936836</c:v>
                </c:pt>
                <c:pt idx="99">
                  <c:v>581.67219951267975</c:v>
                </c:pt>
                <c:pt idx="100">
                  <c:v>581.67219951267975</c:v>
                </c:pt>
                <c:pt idx="101">
                  <c:v>581.67219951267975</c:v>
                </c:pt>
                <c:pt idx="102">
                  <c:v>581.67219951267975</c:v>
                </c:pt>
                <c:pt idx="103">
                  <c:v>581.67219951267975</c:v>
                </c:pt>
                <c:pt idx="104">
                  <c:v>581.67219951267975</c:v>
                </c:pt>
                <c:pt idx="105">
                  <c:v>581.67219951267975</c:v>
                </c:pt>
                <c:pt idx="106">
                  <c:v>581.67219951267975</c:v>
                </c:pt>
                <c:pt idx="107">
                  <c:v>581.67219951267975</c:v>
                </c:pt>
                <c:pt idx="108">
                  <c:v>585.92932877107864</c:v>
                </c:pt>
                <c:pt idx="109">
                  <c:v>585.92932877107864</c:v>
                </c:pt>
                <c:pt idx="110">
                  <c:v>588.08024170285034</c:v>
                </c:pt>
                <c:pt idx="111">
                  <c:v>588.08024170285034</c:v>
                </c:pt>
                <c:pt idx="112">
                  <c:v>595.42851926272101</c:v>
                </c:pt>
                <c:pt idx="113">
                  <c:v>597.4441694872595</c:v>
                </c:pt>
                <c:pt idx="114">
                  <c:v>640.34688689393181</c:v>
                </c:pt>
                <c:pt idx="115">
                  <c:v>656.94221729273738</c:v>
                </c:pt>
                <c:pt idx="116">
                  <c:v>659.16604181658272</c:v>
                </c:pt>
                <c:pt idx="117">
                  <c:v>702.30385083944259</c:v>
                </c:pt>
                <c:pt idx="118">
                  <c:v>728.29994670824101</c:v>
                </c:pt>
                <c:pt idx="119">
                  <c:v>740.03692742696455</c:v>
                </c:pt>
                <c:pt idx="120">
                  <c:v>776.5855336739055</c:v>
                </c:pt>
              </c:numCache>
            </c:numRef>
          </c:xVal>
          <c:yVal>
            <c:numRef>
              <c:f>national!$E$2:$E$122</c:f>
              <c:numCache>
                <c:formatCode>General</c:formatCode>
                <c:ptCount val="121"/>
                <c:pt idx="0">
                  <c:v>909.91851806082059</c:v>
                </c:pt>
                <c:pt idx="1">
                  <c:v>429.54684352838632</c:v>
                </c:pt>
                <c:pt idx="2">
                  <c:v>278.14974404536133</c:v>
                </c:pt>
                <c:pt idx="3">
                  <c:v>358.01151281116643</c:v>
                </c:pt>
                <c:pt idx="4">
                  <c:v>371.90258331127518</c:v>
                </c:pt>
                <c:pt idx="5">
                  <c:v>374.35849678160105</c:v>
                </c:pt>
                <c:pt idx="6">
                  <c:v>292.55704103403491</c:v>
                </c:pt>
                <c:pt idx="7">
                  <c:v>457.19336120403148</c:v>
                </c:pt>
                <c:pt idx="8">
                  <c:v>202.75881185132249</c:v>
                </c:pt>
                <c:pt idx="9">
                  <c:v>168.2436635478436</c:v>
                </c:pt>
                <c:pt idx="10">
                  <c:v>277.72230813530268</c:v>
                </c:pt>
                <c:pt idx="11">
                  <c:v>68.429159333367522</c:v>
                </c:pt>
                <c:pt idx="12">
                  <c:v>25.233943072863187</c:v>
                </c:pt>
                <c:pt idx="13">
                  <c:v>99.159331680260934</c:v>
                </c:pt>
                <c:pt idx="14">
                  <c:v>44.675817849223534</c:v>
                </c:pt>
                <c:pt idx="15">
                  <c:v>63.730915344171862</c:v>
                </c:pt>
                <c:pt idx="16">
                  <c:v>167.08384645584383</c:v>
                </c:pt>
                <c:pt idx="17">
                  <c:v>61.583887120629207</c:v>
                </c:pt>
                <c:pt idx="18">
                  <c:v>99.917397361990965</c:v>
                </c:pt>
                <c:pt idx="19">
                  <c:v>31.168896748309844</c:v>
                </c:pt>
                <c:pt idx="20">
                  <c:v>68.418077213788308</c:v>
                </c:pt>
                <c:pt idx="21">
                  <c:v>63.529316192849109</c:v>
                </c:pt>
                <c:pt idx="22">
                  <c:v>77.193011403450257</c:v>
                </c:pt>
                <c:pt idx="23">
                  <c:v>12.560948007248497</c:v>
                </c:pt>
                <c:pt idx="24">
                  <c:v>52.322556548820316</c:v>
                </c:pt>
                <c:pt idx="25">
                  <c:v>52.006289069856734</c:v>
                </c:pt>
                <c:pt idx="26">
                  <c:v>16.087175593335207</c:v>
                </c:pt>
                <c:pt idx="27">
                  <c:v>19.357287110215108</c:v>
                </c:pt>
                <c:pt idx="28">
                  <c:v>13.971819140255144</c:v>
                </c:pt>
                <c:pt idx="29">
                  <c:v>19.682699739608896</c:v>
                </c:pt>
                <c:pt idx="30">
                  <c:v>65.457373402746612</c:v>
                </c:pt>
                <c:pt idx="31">
                  <c:v>42.908580703501485</c:v>
                </c:pt>
                <c:pt idx="32">
                  <c:v>17.437991350049465</c:v>
                </c:pt>
                <c:pt idx="33">
                  <c:v>20.391523442582706</c:v>
                </c:pt>
                <c:pt idx="34">
                  <c:v>31.956882134648243</c:v>
                </c:pt>
                <c:pt idx="35">
                  <c:v>18.300934690638073</c:v>
                </c:pt>
                <c:pt idx="36">
                  <c:v>17.496665707156893</c:v>
                </c:pt>
                <c:pt idx="37">
                  <c:v>44.618399448022565</c:v>
                </c:pt>
                <c:pt idx="38">
                  <c:v>14.640568370811291</c:v>
                </c:pt>
                <c:pt idx="39">
                  <c:v>27.917373151673853</c:v>
                </c:pt>
                <c:pt idx="40">
                  <c:v>22.662383822078382</c:v>
                </c:pt>
                <c:pt idx="41">
                  <c:v>44.641706675335563</c:v>
                </c:pt>
                <c:pt idx="42">
                  <c:v>25.803916380262901</c:v>
                </c:pt>
                <c:pt idx="43">
                  <c:v>50.152258523594931</c:v>
                </c:pt>
                <c:pt idx="44">
                  <c:v>20.431348359557674</c:v>
                </c:pt>
                <c:pt idx="45">
                  <c:v>13.350143823622275</c:v>
                </c:pt>
                <c:pt idx="46">
                  <c:v>34.32629305555291</c:v>
                </c:pt>
                <c:pt idx="47">
                  <c:v>25.759541055063462</c:v>
                </c:pt>
                <c:pt idx="48">
                  <c:v>25.537258635041468</c:v>
                </c:pt>
                <c:pt idx="49">
                  <c:v>44.179377941779578</c:v>
                </c:pt>
                <c:pt idx="50">
                  <c:v>9.027069278267561</c:v>
                </c:pt>
                <c:pt idx="51">
                  <c:v>14.299891947822543</c:v>
                </c:pt>
                <c:pt idx="52">
                  <c:v>24.143390668690262</c:v>
                </c:pt>
                <c:pt idx="53">
                  <c:v>10.273465443778939</c:v>
                </c:pt>
                <c:pt idx="54">
                  <c:v>5.5095978670812267</c:v>
                </c:pt>
                <c:pt idx="55">
                  <c:v>20.622567211343984</c:v>
                </c:pt>
                <c:pt idx="56">
                  <c:v>12.231964740996844</c:v>
                </c:pt>
                <c:pt idx="57">
                  <c:v>14.685808794479112</c:v>
                </c:pt>
                <c:pt idx="58">
                  <c:v>5.5000790230254877</c:v>
                </c:pt>
                <c:pt idx="59">
                  <c:v>6.5062104608443159</c:v>
                </c:pt>
                <c:pt idx="60">
                  <c:v>21.690968480586569</c:v>
                </c:pt>
                <c:pt idx="61">
                  <c:v>4.2537844122537516</c:v>
                </c:pt>
                <c:pt idx="62">
                  <c:v>3.2134966327404171</c:v>
                </c:pt>
                <c:pt idx="63">
                  <c:v>10.549024049138385</c:v>
                </c:pt>
                <c:pt idx="64">
                  <c:v>4.507970431606112</c:v>
                </c:pt>
                <c:pt idx="65">
                  <c:v>6.7919300287049484</c:v>
                </c:pt>
                <c:pt idx="66">
                  <c:v>11.254627143242907</c:v>
                </c:pt>
                <c:pt idx="67">
                  <c:v>9.9219516293161796</c:v>
                </c:pt>
                <c:pt idx="68">
                  <c:v>9.300328433200626</c:v>
                </c:pt>
                <c:pt idx="69">
                  <c:v>5.7371434594254307</c:v>
                </c:pt>
                <c:pt idx="70">
                  <c:v>4.270035469983827</c:v>
                </c:pt>
                <c:pt idx="71">
                  <c:v>3.5741802473961775</c:v>
                </c:pt>
                <c:pt idx="72">
                  <c:v>4.3460862291192521</c:v>
                </c:pt>
                <c:pt idx="73">
                  <c:v>10.208837453966048</c:v>
                </c:pt>
                <c:pt idx="74">
                  <c:v>10.377388831967799</c:v>
                </c:pt>
                <c:pt idx="75">
                  <c:v>11.536825462375687</c:v>
                </c:pt>
                <c:pt idx="76">
                  <c:v>9.5970716768549256</c:v>
                </c:pt>
                <c:pt idx="77">
                  <c:v>3.4463539643077872</c:v>
                </c:pt>
                <c:pt idx="78">
                  <c:v>1.4423534799278575</c:v>
                </c:pt>
                <c:pt idx="79">
                  <c:v>3.6711059904455223</c:v>
                </c:pt>
                <c:pt idx="80">
                  <c:v>5.0834809193578172</c:v>
                </c:pt>
                <c:pt idx="81">
                  <c:v>2.2439300548368255</c:v>
                </c:pt>
                <c:pt idx="82">
                  <c:v>5.9903043396717335</c:v>
                </c:pt>
                <c:pt idx="83">
                  <c:v>2.7302959103620985</c:v>
                </c:pt>
                <c:pt idx="84">
                  <c:v>4.1541575349137885</c:v>
                </c:pt>
                <c:pt idx="85">
                  <c:v>4.0558344023346171</c:v>
                </c:pt>
                <c:pt idx="86">
                  <c:v>9.1577583603800115</c:v>
                </c:pt>
                <c:pt idx="87">
                  <c:v>4.0344989024269173</c:v>
                </c:pt>
                <c:pt idx="88">
                  <c:v>9.4811715256343714</c:v>
                </c:pt>
                <c:pt idx="89">
                  <c:v>2.9228866482954827</c:v>
                </c:pt>
                <c:pt idx="90">
                  <c:v>6.2781892404346973</c:v>
                </c:pt>
                <c:pt idx="91">
                  <c:v>14.377672671541802</c:v>
                </c:pt>
                <c:pt idx="92">
                  <c:v>2.0191081609586941</c:v>
                </c:pt>
                <c:pt idx="93">
                  <c:v>1.9819935421365531</c:v>
                </c:pt>
                <c:pt idx="94">
                  <c:v>2.7166552089151836</c:v>
                </c:pt>
                <c:pt idx="95">
                  <c:v>2.645483784878675</c:v>
                </c:pt>
                <c:pt idx="96">
                  <c:v>0.8812516518112179</c:v>
                </c:pt>
                <c:pt idx="97">
                  <c:v>1.6698340867655086</c:v>
                </c:pt>
                <c:pt idx="98">
                  <c:v>0.70005280223351718</c:v>
                </c:pt>
                <c:pt idx="99">
                  <c:v>0.96142359180540182</c:v>
                </c:pt>
                <c:pt idx="100">
                  <c:v>1.8416286123646104</c:v>
                </c:pt>
                <c:pt idx="101">
                  <c:v>1.2979637396880546</c:v>
                </c:pt>
                <c:pt idx="102">
                  <c:v>1.1148901983155113</c:v>
                </c:pt>
                <c:pt idx="103">
                  <c:v>1.9321877335970747</c:v>
                </c:pt>
                <c:pt idx="104">
                  <c:v>0.8986122809721665</c:v>
                </c:pt>
                <c:pt idx="105">
                  <c:v>1.6842776393700656</c:v>
                </c:pt>
                <c:pt idx="106">
                  <c:v>1.5198839341054962</c:v>
                </c:pt>
                <c:pt idx="107">
                  <c:v>1.5905149870353312</c:v>
                </c:pt>
                <c:pt idx="108">
                  <c:v>1.4741583603995874</c:v>
                </c:pt>
                <c:pt idx="109">
                  <c:v>1.3372609924057457</c:v>
                </c:pt>
                <c:pt idx="110">
                  <c:v>1.0972920141580362</c:v>
                </c:pt>
                <c:pt idx="111">
                  <c:v>1.0662428717651526</c:v>
                </c:pt>
                <c:pt idx="112">
                  <c:v>3.6655484476539111</c:v>
                </c:pt>
                <c:pt idx="113">
                  <c:v>3.8566871159055669</c:v>
                </c:pt>
                <c:pt idx="114">
                  <c:v>2.0272324409124871</c:v>
                </c:pt>
                <c:pt idx="115">
                  <c:v>2.6189455425136274</c:v>
                </c:pt>
                <c:pt idx="116">
                  <c:v>1.6108520316807502</c:v>
                </c:pt>
                <c:pt idx="117">
                  <c:v>0.77376682264684882</c:v>
                </c:pt>
                <c:pt idx="118">
                  <c:v>2.7186013381695004</c:v>
                </c:pt>
                <c:pt idx="119">
                  <c:v>1.3293770088804757</c:v>
                </c:pt>
                <c:pt idx="120">
                  <c:v>1.435055749941444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E0-4FF5-A240-15FD7BC57264}"/>
            </c:ext>
          </c:extLst>
        </c:ser>
        <c:ser>
          <c:idx val="1"/>
          <c:order val="1"/>
          <c:tx>
            <c:v>local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local!$B$2:$B$64</c:f>
              <c:numCache>
                <c:formatCode>General</c:formatCode>
                <c:ptCount val="63"/>
                <c:pt idx="0">
                  <c:v>49.490864479326603</c:v>
                </c:pt>
                <c:pt idx="1">
                  <c:v>121.52838117565234</c:v>
                </c:pt>
                <c:pt idx="2">
                  <c:v>102.20047974609761</c:v>
                </c:pt>
                <c:pt idx="3">
                  <c:v>120.33173351296021</c:v>
                </c:pt>
                <c:pt idx="4">
                  <c:v>102.16977981938662</c:v>
                </c:pt>
                <c:pt idx="5">
                  <c:v>72.000620613748367</c:v>
                </c:pt>
                <c:pt idx="6">
                  <c:v>79.857132269491146</c:v>
                </c:pt>
                <c:pt idx="7">
                  <c:v>82.790899121558937</c:v>
                </c:pt>
                <c:pt idx="8">
                  <c:v>72.540182713446114</c:v>
                </c:pt>
                <c:pt idx="9">
                  <c:v>91.397897462113875</c:v>
                </c:pt>
                <c:pt idx="10">
                  <c:v>127.40964593482393</c:v>
                </c:pt>
                <c:pt idx="11">
                  <c:v>127.34703764637773</c:v>
                </c:pt>
                <c:pt idx="12">
                  <c:v>137.54360431044827</c:v>
                </c:pt>
                <c:pt idx="13">
                  <c:v>141.41678927959472</c:v>
                </c:pt>
                <c:pt idx="14">
                  <c:v>122.78040287993785</c:v>
                </c:pt>
                <c:pt idx="15">
                  <c:v>123.44309393126493</c:v>
                </c:pt>
                <c:pt idx="16">
                  <c:v>81.868803361410855</c:v>
                </c:pt>
                <c:pt idx="17">
                  <c:v>87.798092111775318</c:v>
                </c:pt>
                <c:pt idx="18">
                  <c:v>97.932862050076125</c:v>
                </c:pt>
                <c:pt idx="19">
                  <c:v>137.35106631964371</c:v>
                </c:pt>
                <c:pt idx="20">
                  <c:v>123.53668986181987</c:v>
                </c:pt>
                <c:pt idx="21">
                  <c:v>67.447556613355715</c:v>
                </c:pt>
                <c:pt idx="22">
                  <c:v>116.24392613275504</c:v>
                </c:pt>
                <c:pt idx="23">
                  <c:v>111.4969764894573</c:v>
                </c:pt>
                <c:pt idx="24">
                  <c:v>111.17893061368623</c:v>
                </c:pt>
                <c:pt idx="25">
                  <c:v>100.71179643945653</c:v>
                </c:pt>
                <c:pt idx="26">
                  <c:v>99.825031617085926</c:v>
                </c:pt>
                <c:pt idx="27">
                  <c:v>96.856411487344033</c:v>
                </c:pt>
                <c:pt idx="28">
                  <c:v>60.444903249333713</c:v>
                </c:pt>
                <c:pt idx="29">
                  <c:v>73.940860139347251</c:v>
                </c:pt>
                <c:pt idx="30">
                  <c:v>53.882729246715918</c:v>
                </c:pt>
                <c:pt idx="31">
                  <c:v>62.588261807189852</c:v>
                </c:pt>
                <c:pt idx="32">
                  <c:v>50.277581040881891</c:v>
                </c:pt>
                <c:pt idx="33">
                  <c:v>51.59320553572055</c:v>
                </c:pt>
                <c:pt idx="34">
                  <c:v>40.443540649512592</c:v>
                </c:pt>
                <c:pt idx="35">
                  <c:v>42.582237755503371</c:v>
                </c:pt>
                <c:pt idx="36">
                  <c:v>25.891736605585645</c:v>
                </c:pt>
                <c:pt idx="37">
                  <c:v>112.47650002383361</c:v>
                </c:pt>
                <c:pt idx="38">
                  <c:v>111.09577744305037</c:v>
                </c:pt>
                <c:pt idx="39">
                  <c:v>117.56857427188355</c:v>
                </c:pt>
                <c:pt idx="40">
                  <c:v>105.22603528182987</c:v>
                </c:pt>
                <c:pt idx="41">
                  <c:v>105.18054770615616</c:v>
                </c:pt>
                <c:pt idx="42">
                  <c:v>104.27239572929808</c:v>
                </c:pt>
                <c:pt idx="43">
                  <c:v>180.26967738722374</c:v>
                </c:pt>
                <c:pt idx="44">
                  <c:v>171.00220667775034</c:v>
                </c:pt>
                <c:pt idx="45">
                  <c:v>160.12701202264097</c:v>
                </c:pt>
                <c:pt idx="46">
                  <c:v>117.92025328284295</c:v>
                </c:pt>
                <c:pt idx="47">
                  <c:v>119.32918837295958</c:v>
                </c:pt>
                <c:pt idx="48">
                  <c:v>124.07174924975291</c:v>
                </c:pt>
                <c:pt idx="49">
                  <c:v>122.31898297490829</c:v>
                </c:pt>
                <c:pt idx="50">
                  <c:v>64.285123200386138</c:v>
                </c:pt>
                <c:pt idx="51">
                  <c:v>94.441540797591628</c:v>
                </c:pt>
                <c:pt idx="52">
                  <c:v>157.47507290275198</c:v>
                </c:pt>
                <c:pt idx="53">
                  <c:v>145.26266778992553</c:v>
                </c:pt>
                <c:pt idx="54">
                  <c:v>118.74936772646238</c:v>
                </c:pt>
                <c:pt idx="55">
                  <c:v>112.34633429385984</c:v>
                </c:pt>
                <c:pt idx="56">
                  <c:v>115.83319220727832</c:v>
                </c:pt>
                <c:pt idx="57">
                  <c:v>114.28798533929209</c:v>
                </c:pt>
                <c:pt idx="58">
                  <c:v>62.016910652413621</c:v>
                </c:pt>
                <c:pt idx="59">
                  <c:v>144.03889737215675</c:v>
                </c:pt>
                <c:pt idx="60">
                  <c:v>134.93182284760772</c:v>
                </c:pt>
                <c:pt idx="61">
                  <c:v>142.46661063606345</c:v>
                </c:pt>
                <c:pt idx="62">
                  <c:v>138.1250504254601</c:v>
                </c:pt>
              </c:numCache>
            </c:numRef>
          </c:xVal>
          <c:yVal>
            <c:numRef>
              <c:f>local!$E$2:$E$64</c:f>
              <c:numCache>
                <c:formatCode>General</c:formatCode>
                <c:ptCount val="63"/>
                <c:pt idx="0">
                  <c:v>118.67077968362726</c:v>
                </c:pt>
                <c:pt idx="1">
                  <c:v>76.729287623100603</c:v>
                </c:pt>
                <c:pt idx="2">
                  <c:v>41.029642757313887</c:v>
                </c:pt>
                <c:pt idx="3">
                  <c:v>44.536977167009212</c:v>
                </c:pt>
                <c:pt idx="4">
                  <c:v>62.869586367113946</c:v>
                </c:pt>
                <c:pt idx="5">
                  <c:v>89.882100119776908</c:v>
                </c:pt>
                <c:pt idx="6">
                  <c:v>48.132799735207591</c:v>
                </c:pt>
                <c:pt idx="7">
                  <c:v>47.214521416371468</c:v>
                </c:pt>
                <c:pt idx="8">
                  <c:v>55.426290354821688</c:v>
                </c:pt>
                <c:pt idx="9">
                  <c:v>30.852644028520473</c:v>
                </c:pt>
                <c:pt idx="10">
                  <c:v>23.397309602939394</c:v>
                </c:pt>
                <c:pt idx="11">
                  <c:v>30.158809097064822</c:v>
                </c:pt>
                <c:pt idx="12">
                  <c:v>43.375050020374616</c:v>
                </c:pt>
                <c:pt idx="13">
                  <c:v>29.855937215558985</c:v>
                </c:pt>
                <c:pt idx="14">
                  <c:v>128.3746917859591</c:v>
                </c:pt>
                <c:pt idx="15">
                  <c:v>125.53418110331545</c:v>
                </c:pt>
                <c:pt idx="16">
                  <c:v>67.144862586229934</c:v>
                </c:pt>
                <c:pt idx="17">
                  <c:v>42.405441512680895</c:v>
                </c:pt>
                <c:pt idx="18">
                  <c:v>242.80650982681661</c:v>
                </c:pt>
                <c:pt idx="19">
                  <c:v>42.219042116147065</c:v>
                </c:pt>
                <c:pt idx="20">
                  <c:v>44.668921235328703</c:v>
                </c:pt>
                <c:pt idx="21">
                  <c:v>103.33931733323962</c:v>
                </c:pt>
                <c:pt idx="22">
                  <c:v>37.783902689822817</c:v>
                </c:pt>
                <c:pt idx="23">
                  <c:v>49.860312353379811</c:v>
                </c:pt>
                <c:pt idx="24">
                  <c:v>56.390356818959745</c:v>
                </c:pt>
                <c:pt idx="25">
                  <c:v>57.15570176788664</c:v>
                </c:pt>
                <c:pt idx="26">
                  <c:v>29.615843521228634</c:v>
                </c:pt>
                <c:pt idx="27">
                  <c:v>36.613350587573926</c:v>
                </c:pt>
                <c:pt idx="28">
                  <c:v>81.103471460343798</c:v>
                </c:pt>
                <c:pt idx="29">
                  <c:v>76.612176277174115</c:v>
                </c:pt>
                <c:pt idx="30">
                  <c:v>105.96090072912743</c:v>
                </c:pt>
                <c:pt idx="31">
                  <c:v>131.93878370653567</c:v>
                </c:pt>
                <c:pt idx="32">
                  <c:v>115.79750788402141</c:v>
                </c:pt>
                <c:pt idx="33">
                  <c:v>71.295678279523372</c:v>
                </c:pt>
                <c:pt idx="34">
                  <c:v>270.9141293129245</c:v>
                </c:pt>
                <c:pt idx="35">
                  <c:v>134.20706025049503</c:v>
                </c:pt>
                <c:pt idx="36">
                  <c:v>340.16624865644741</c:v>
                </c:pt>
                <c:pt idx="37">
                  <c:v>32.985597785441151</c:v>
                </c:pt>
                <c:pt idx="38">
                  <c:v>24.5274960998468</c:v>
                </c:pt>
                <c:pt idx="39">
                  <c:v>66.891160007340275</c:v>
                </c:pt>
                <c:pt idx="40">
                  <c:v>82.846123430336803</c:v>
                </c:pt>
                <c:pt idx="41">
                  <c:v>27.352313940707102</c:v>
                </c:pt>
                <c:pt idx="42">
                  <c:v>30.048646095323498</c:v>
                </c:pt>
                <c:pt idx="43">
                  <c:v>64.814530586636195</c:v>
                </c:pt>
                <c:pt idx="44">
                  <c:v>84.6074736643519</c:v>
                </c:pt>
                <c:pt idx="45">
                  <c:v>51.463258227964928</c:v>
                </c:pt>
                <c:pt idx="46">
                  <c:v>74.731585394025998</c:v>
                </c:pt>
                <c:pt idx="47">
                  <c:v>97.650327968088263</c:v>
                </c:pt>
                <c:pt idx="48">
                  <c:v>65.746904241265227</c:v>
                </c:pt>
                <c:pt idx="49">
                  <c:v>94.527998709567541</c:v>
                </c:pt>
                <c:pt idx="50">
                  <c:v>55.764901980462589</c:v>
                </c:pt>
                <c:pt idx="51">
                  <c:v>36.930129893841425</c:v>
                </c:pt>
                <c:pt idx="52">
                  <c:v>53.093842744077207</c:v>
                </c:pt>
                <c:pt idx="53">
                  <c:v>53.796084673700925</c:v>
                </c:pt>
                <c:pt idx="54">
                  <c:v>100.63527658381031</c:v>
                </c:pt>
                <c:pt idx="55">
                  <c:v>43.336898757525326</c:v>
                </c:pt>
                <c:pt idx="56">
                  <c:v>91.428148678429451</c:v>
                </c:pt>
                <c:pt idx="57">
                  <c:v>43.493303268480311</c:v>
                </c:pt>
                <c:pt idx="58">
                  <c:v>94.967477335664753</c:v>
                </c:pt>
                <c:pt idx="59">
                  <c:v>42.672276670116865</c:v>
                </c:pt>
                <c:pt idx="60">
                  <c:v>108.22358189415095</c:v>
                </c:pt>
                <c:pt idx="61">
                  <c:v>56.582067460109656</c:v>
                </c:pt>
                <c:pt idx="62">
                  <c:v>16.264856320072429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E0-4FF5-A240-15FD7BC57264}"/>
            </c:ext>
          </c:extLst>
        </c:ser>
        <c:ser>
          <c:idx val="2"/>
          <c:order val="2"/>
          <c:tx>
            <c:v>YW(2006)-中国西部</c:v>
          </c:tx>
          <c:spPr>
            <a:ln w="28575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衰减关系!$A$2:$A$1001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衰减关系!$B$2:$B$1001</c:f>
              <c:numCache>
                <c:formatCode>General</c:formatCode>
                <c:ptCount val="1000"/>
                <c:pt idx="0">
                  <c:v>791.14818766891017</c:v>
                </c:pt>
                <c:pt idx="1">
                  <c:v>749.47094105963629</c:v>
                </c:pt>
                <c:pt idx="2">
                  <c:v>711.02552752643862</c:v>
                </c:pt>
                <c:pt idx="3">
                  <c:v>675.48509667700728</c:v>
                </c:pt>
                <c:pt idx="4">
                  <c:v>642.56317924129189</c:v>
                </c:pt>
                <c:pt idx="5">
                  <c:v>612.00783725406779</c:v>
                </c:pt>
                <c:pt idx="6">
                  <c:v>583.59678044959355</c:v>
                </c:pt>
                <c:pt idx="7">
                  <c:v>557.13327057289052</c:v>
                </c:pt>
                <c:pt idx="8">
                  <c:v>532.44267150822645</c:v>
                </c:pt>
                <c:pt idx="9">
                  <c:v>509.36953133402352</c:v>
                </c:pt>
                <c:pt idx="10">
                  <c:v>487.77510453207441</c:v>
                </c:pt>
                <c:pt idx="11">
                  <c:v>467.53524002376616</c:v>
                </c:pt>
                <c:pt idx="12">
                  <c:v>448.53857454120435</c:v>
                </c:pt>
                <c:pt idx="13">
                  <c:v>430.68498187179944</c:v>
                </c:pt>
                <c:pt idx="14">
                  <c:v>413.88423735422305</c:v>
                </c:pt>
                <c:pt idx="15">
                  <c:v>398.05486412123457</c:v>
                </c:pt>
                <c:pt idx="16">
                  <c:v>383.12313334278326</c:v>
                </c:pt>
                <c:pt idx="17">
                  <c:v>369.02219540135377</c:v>
                </c:pt>
                <c:pt idx="18">
                  <c:v>355.69132274937795</c:v>
                </c:pt>
                <c:pt idx="19">
                  <c:v>343.07524832668281</c:v>
                </c:pt>
                <c:pt idx="20">
                  <c:v>331.12358598908997</c:v>
                </c:pt>
                <c:pt idx="21">
                  <c:v>319.79032152389624</c:v>
                </c:pt>
                <c:pt idx="22">
                  <c:v>309.03336458858706</c:v>
                </c:pt>
                <c:pt idx="23">
                  <c:v>298.81415337321272</c:v>
                </c:pt>
                <c:pt idx="24">
                  <c:v>289.09730500848133</c:v>
                </c:pt>
                <c:pt idx="25">
                  <c:v>279.85030576422264</c:v>
                </c:pt>
                <c:pt idx="26">
                  <c:v>271.04323594155676</c:v>
                </c:pt>
                <c:pt idx="27">
                  <c:v>262.64852508534022</c:v>
                </c:pt>
                <c:pt idx="28">
                  <c:v>254.64073375439042</c:v>
                </c:pt>
                <c:pt idx="29">
                  <c:v>246.99635860449334</c:v>
                </c:pt>
                <c:pt idx="30">
                  <c:v>239.69365797878646</c:v>
                </c:pt>
                <c:pt idx="31">
                  <c:v>232.71249557447592</c:v>
                </c:pt>
                <c:pt idx="32">
                  <c:v>226.03420007449284</c:v>
                </c:pt>
                <c:pt idx="33">
                  <c:v>219.64143890630945</c:v>
                </c:pt>
                <c:pt idx="34">
                  <c:v>213.51810452486311</c:v>
                </c:pt>
                <c:pt idx="35">
                  <c:v>207.64921181845369</c:v>
                </c:pt>
                <c:pt idx="36">
                  <c:v>202.02080541045959</c:v>
                </c:pt>
                <c:pt idx="37">
                  <c:v>196.61987578006179</c:v>
                </c:pt>
                <c:pt idx="38">
                  <c:v>191.43428325527597</c:v>
                </c:pt>
                <c:pt idx="39">
                  <c:v>186.45268904447138</c:v>
                </c:pt>
                <c:pt idx="40">
                  <c:v>181.66449257067239</c:v>
                </c:pt>
                <c:pt idx="41">
                  <c:v>177.05977445837618</c:v>
                </c:pt>
                <c:pt idx="42">
                  <c:v>172.62924459718354</c:v>
                </c:pt>
                <c:pt idx="43">
                  <c:v>168.36419477170071</c:v>
                </c:pt>
                <c:pt idx="44">
                  <c:v>164.25645540425754</c:v>
                </c:pt>
                <c:pt idx="45">
                  <c:v>160.29835600703845</c:v>
                </c:pt>
                <c:pt idx="46">
                  <c:v>156.48268898423609</c:v>
                </c:pt>
                <c:pt idx="47">
                  <c:v>152.80267646355182</c:v>
                </c:pt>
                <c:pt idx="48">
                  <c:v>149.25193987051784</c:v>
                </c:pt>
                <c:pt idx="49">
                  <c:v>145.82447198926386</c:v>
                </c:pt>
                <c:pt idx="50">
                  <c:v>142.51461128000901</c:v>
                </c:pt>
                <c:pt idx="51">
                  <c:v>139.31701824718479</c:v>
                </c:pt>
                <c:pt idx="52">
                  <c:v>136.22665367303756</c:v>
                </c:pt>
                <c:pt idx="53">
                  <c:v>133.23875855016493</c:v>
                </c:pt>
                <c:pt idx="54">
                  <c:v>130.34883556299809</c:v>
                </c:pt>
                <c:pt idx="55">
                  <c:v>127.55263198297806</c:v>
                </c:pt>
                <c:pt idx="56">
                  <c:v>124.84612385533195</c:v>
                </c:pt>
                <c:pt idx="57">
                  <c:v>122.22550136708804</c:v>
                </c:pt>
                <c:pt idx="58">
                  <c:v>119.68715529648225</c:v>
                </c:pt>
                <c:pt idx="59">
                  <c:v>117.22766445330035</c:v>
                </c:pt>
                <c:pt idx="60">
                  <c:v>114.8437840281329</c:v>
                </c:pt>
                <c:pt idx="61">
                  <c:v>112.53243477608582</c:v>
                </c:pt>
                <c:pt idx="62">
                  <c:v>110.29069296728304</c:v>
                </c:pt>
                <c:pt idx="63">
                  <c:v>108.11578104260936</c:v>
                </c:pt>
                <c:pt idx="64">
                  <c:v>106.00505891865815</c:v>
                </c:pt>
                <c:pt idx="65">
                  <c:v>103.95601589079553</c:v>
                </c:pt>
                <c:pt idx="66">
                  <c:v>101.96626308774964</c:v>
                </c:pt>
                <c:pt idx="67">
                  <c:v>100.03352643516808</c:v>
                </c:pt>
                <c:pt idx="68">
                  <c:v>98.155640089256124</c:v>
                </c:pt>
                <c:pt idx="69">
                  <c:v>96.330540304911125</c:v>
                </c:pt>
                <c:pt idx="70">
                  <c:v>94.556259705786104</c:v>
                </c:pt>
                <c:pt idx="71">
                  <c:v>92.830921926423471</c:v>
                </c:pt>
                <c:pt idx="72">
                  <c:v>91.152736599083013</c:v>
                </c:pt>
                <c:pt idx="73">
                  <c:v>89.519994660134074</c:v>
                </c:pt>
                <c:pt idx="74">
                  <c:v>87.931063952919231</c:v>
                </c:pt>
                <c:pt idx="75">
                  <c:v>86.384385105866954</c:v>
                </c:pt>
                <c:pt idx="76">
                  <c:v>84.87846766632029</c:v>
                </c:pt>
                <c:pt idx="77">
                  <c:v>83.411886472095432</c:v>
                </c:pt>
                <c:pt idx="78">
                  <c:v>81.983278244198971</c:v>
                </c:pt>
                <c:pt idx="79">
                  <c:v>80.591338385417387</c:v>
                </c:pt>
                <c:pt idx="80">
                  <c:v>79.234817970675152</c:v>
                </c:pt>
                <c:pt idx="81">
                  <c:v>77.912520916133857</c:v>
                </c:pt>
                <c:pt idx="82">
                  <c:v>76.6233013149931</c:v>
                </c:pt>
                <c:pt idx="83">
                  <c:v>75.366060928860989</c:v>
                </c:pt>
                <c:pt idx="84">
                  <c:v>74.139746824388112</c:v>
                </c:pt>
                <c:pt idx="85">
                  <c:v>72.943349145625604</c:v>
                </c:pt>
                <c:pt idx="86">
                  <c:v>71.775899013262801</c:v>
                </c:pt>
                <c:pt idx="87">
                  <c:v>70.63646654254849</c:v>
                </c:pt>
                <c:pt idx="88">
                  <c:v>69.524158972285022</c:v>
                </c:pt>
                <c:pt idx="89">
                  <c:v>68.438118897836517</c:v>
                </c:pt>
                <c:pt idx="90">
                  <c:v>67.377522601586321</c:v>
                </c:pt>
                <c:pt idx="91">
                  <c:v>66.341578474747294</c:v>
                </c:pt>
                <c:pt idx="92">
                  <c:v>65.329525524851064</c:v>
                </c:pt>
                <c:pt idx="93">
                  <c:v>64.340631963636994</c:v>
                </c:pt>
                <c:pt idx="94">
                  <c:v>63.3741938704269</c:v>
                </c:pt>
                <c:pt idx="95">
                  <c:v>62.429533926402378</c:v>
                </c:pt>
                <c:pt idx="96">
                  <c:v>61.506000215518057</c:v>
                </c:pt>
                <c:pt idx="97">
                  <c:v>60.602965088066277</c:v>
                </c:pt>
                <c:pt idx="98">
                  <c:v>59.719824083179603</c:v>
                </c:pt>
                <c:pt idx="99">
                  <c:v>58.855994906796596</c:v>
                </c:pt>
                <c:pt idx="100">
                  <c:v>58.010916461854634</c:v>
                </c:pt>
                <c:pt idx="101">
                  <c:v>57.18404792767457</c:v>
                </c:pt>
                <c:pt idx="102">
                  <c:v>56.37486788570741</c:v>
                </c:pt>
                <c:pt idx="103">
                  <c:v>55.582873488989044</c:v>
                </c:pt>
                <c:pt idx="104">
                  <c:v>54.807579672824772</c:v>
                </c:pt>
                <c:pt idx="105">
                  <c:v>54.048518404375116</c:v>
                </c:pt>
                <c:pt idx="106">
                  <c:v>53.305237968968427</c:v>
                </c:pt>
                <c:pt idx="107">
                  <c:v>52.577302291098142</c:v>
                </c:pt>
                <c:pt idx="108">
                  <c:v>51.864290288188592</c:v>
                </c:pt>
                <c:pt idx="109">
                  <c:v>51.16579525533551</c:v>
                </c:pt>
                <c:pt idx="110">
                  <c:v>50.481424279331733</c:v>
                </c:pt>
                <c:pt idx="111">
                  <c:v>49.81079768039681</c:v>
                </c:pt>
                <c:pt idx="112">
                  <c:v>49.15354848012241</c:v>
                </c:pt>
                <c:pt idx="113">
                  <c:v>48.509321894233537</c:v>
                </c:pt>
                <c:pt idx="114">
                  <c:v>47.877774848851139</c:v>
                </c:pt>
                <c:pt idx="115">
                  <c:v>47.258575519019601</c:v>
                </c:pt>
                <c:pt idx="116">
                  <c:v>46.651402888333578</c:v>
                </c:pt>
                <c:pt idx="117">
                  <c:v>46.05594632856883</c:v>
                </c:pt>
                <c:pt idx="118">
                  <c:v>45.471905198283928</c:v>
                </c:pt>
                <c:pt idx="119">
                  <c:v>44.898988459419776</c:v>
                </c:pt>
                <c:pt idx="120">
                  <c:v>44.336914310980731</c:v>
                </c:pt>
                <c:pt idx="121">
                  <c:v>43.785409838931315</c:v>
                </c:pt>
                <c:pt idx="122">
                  <c:v>43.244210681493414</c:v>
                </c:pt>
                <c:pt idx="123">
                  <c:v>42.713060709073311</c:v>
                </c:pt>
                <c:pt idx="124">
                  <c:v>42.191711718092762</c:v>
                </c:pt>
                <c:pt idx="125">
                  <c:v>41.679923138036102</c:v>
                </c:pt>
                <c:pt idx="126">
                  <c:v>41.177461751066296</c:v>
                </c:pt>
                <c:pt idx="127">
                  <c:v>40.684101423596474</c:v>
                </c:pt>
                <c:pt idx="128">
                  <c:v>40.199622849235929</c:v>
                </c:pt>
                <c:pt idx="129">
                  <c:v>39.723813302566036</c:v>
                </c:pt>
                <c:pt idx="130">
                  <c:v>39.256466403223016</c:v>
                </c:pt>
                <c:pt idx="131">
                  <c:v>38.797381889801301</c:v>
                </c:pt>
                <c:pt idx="132">
                  <c:v>38.346365403109147</c:v>
                </c:pt>
                <c:pt idx="133">
                  <c:v>37.90322827833851</c:v>
                </c:pt>
                <c:pt idx="134">
                  <c:v>37.467787345732567</c:v>
                </c:pt>
                <c:pt idx="135">
                  <c:v>37.0398647393543</c:v>
                </c:pt>
                <c:pt idx="136">
                  <c:v>36.619287713583397</c:v>
                </c:pt>
                <c:pt idx="137">
                  <c:v>36.205888466984455</c:v>
                </c:pt>
                <c:pt idx="138">
                  <c:v>35.799503973212104</c:v>
                </c:pt>
                <c:pt idx="139">
                  <c:v>35.399975818630885</c:v>
                </c:pt>
                <c:pt idx="140">
                  <c:v>35.007150046348478</c:v>
                </c:pt>
                <c:pt idx="141">
                  <c:v>34.620877006372957</c:v>
                </c:pt>
                <c:pt idx="142">
                  <c:v>34.241011211621696</c:v>
                </c:pt>
                <c:pt idx="143">
                  <c:v>33.867411199520582</c:v>
                </c:pt>
                <c:pt idx="144">
                  <c:v>33.499939398948328</c:v>
                </c:pt>
                <c:pt idx="145">
                  <c:v>33.13846200228943</c:v>
                </c:pt>
                <c:pt idx="146">
                  <c:v>32.782848842374364</c:v>
                </c:pt>
                <c:pt idx="147">
                  <c:v>32.432973274092888</c:v>
                </c:pt>
                <c:pt idx="148">
                  <c:v>32.088712060479658</c:v>
                </c:pt>
                <c:pt idx="149">
                  <c:v>31.749945263080406</c:v>
                </c:pt>
                <c:pt idx="150">
                  <c:v>31.416556136413842</c:v>
                </c:pt>
                <c:pt idx="151">
                  <c:v>31.088431026357405</c:v>
                </c:pt>
                <c:pt idx="152">
                  <c:v>30.76545927228959</c:v>
                </c:pt>
                <c:pt idx="153">
                  <c:v>30.447533112830289</c:v>
                </c:pt>
                <c:pt idx="154">
                  <c:v>30.134547595031115</c:v>
                </c:pt>
                <c:pt idx="155">
                  <c:v>29.826400486868643</c:v>
                </c:pt>
                <c:pt idx="156">
                  <c:v>29.522992192906639</c:v>
                </c:pt>
                <c:pt idx="157">
                  <c:v>29.224225672995516</c:v>
                </c:pt>
                <c:pt idx="158">
                  <c:v>28.930006363884267</c:v>
                </c:pt>
                <c:pt idx="159">
                  <c:v>28.640242103627148</c:v>
                </c:pt>
                <c:pt idx="160">
                  <c:v>28.35484305867061</c:v>
                </c:pt>
                <c:pt idx="161">
                  <c:v>28.073721653513459</c:v>
                </c:pt>
                <c:pt idx="162">
                  <c:v>27.796792502835586</c:v>
                </c:pt>
                <c:pt idx="163">
                  <c:v>27.523972345998008</c:v>
                </c:pt>
                <c:pt idx="164">
                  <c:v>27.255179983819279</c:v>
                </c:pt>
                <c:pt idx="165">
                  <c:v>26.990336217537742</c:v>
                </c:pt>
                <c:pt idx="166">
                  <c:v>26.729363789874775</c:v>
                </c:pt>
                <c:pt idx="167">
                  <c:v>26.472187328115645</c:v>
                </c:pt>
                <c:pt idx="168">
                  <c:v>26.218733289130057</c:v>
                </c:pt>
                <c:pt idx="169">
                  <c:v>25.968929906256871</c:v>
                </c:pt>
                <c:pt idx="170">
                  <c:v>25.72270713798089</c:v>
                </c:pt>
                <c:pt idx="171">
                  <c:v>25.479996618333292</c:v>
                </c:pt>
                <c:pt idx="172">
                  <c:v>25.240731608949289</c:v>
                </c:pt>
                <c:pt idx="173">
                  <c:v>25.004846952720904</c:v>
                </c:pt>
                <c:pt idx="174">
                  <c:v>24.772279028982972</c:v>
                </c:pt>
                <c:pt idx="175">
                  <c:v>24.54296571017634</c:v>
                </c:pt>
                <c:pt idx="176">
                  <c:v>24.316846319931393</c:v>
                </c:pt>
                <c:pt idx="177">
                  <c:v>24.09386159251974</c:v>
                </c:pt>
                <c:pt idx="178">
                  <c:v>23.873953633622964</c:v>
                </c:pt>
                <c:pt idx="179">
                  <c:v>23.657065882369711</c:v>
                </c:pt>
                <c:pt idx="180">
                  <c:v>23.443143074594641</c:v>
                </c:pt>
                <c:pt idx="181">
                  <c:v>23.232131207273806</c:v>
                </c:pt>
                <c:pt idx="182">
                  <c:v>23.023977504094947</c:v>
                </c:pt>
                <c:pt idx="183">
                  <c:v>22.818630382119526</c:v>
                </c:pt>
                <c:pt idx="184">
                  <c:v>22.616039419498904</c:v>
                </c:pt>
                <c:pt idx="185">
                  <c:v>22.416155324205807</c:v>
                </c:pt>
                <c:pt idx="186">
                  <c:v>22.218929903744556</c:v>
                </c:pt>
                <c:pt idx="187">
                  <c:v>22.024316035805761</c:v>
                </c:pt>
                <c:pt idx="188">
                  <c:v>21.832267639831677</c:v>
                </c:pt>
                <c:pt idx="189">
                  <c:v>21.64273964945977</c:v>
                </c:pt>
                <c:pt idx="190">
                  <c:v>21.455687985814201</c:v>
                </c:pt>
                <c:pt idx="191">
                  <c:v>21.271069531615026</c:v>
                </c:pt>
                <c:pt idx="192">
                  <c:v>21.088842106076555</c:v>
                </c:pt>
                <c:pt idx="193">
                  <c:v>20.908964440568177</c:v>
                </c:pt>
                <c:pt idx="194">
                  <c:v>20.731396155010202</c:v>
                </c:pt>
                <c:pt idx="195">
                  <c:v>20.556097734980501</c:v>
                </c:pt>
                <c:pt idx="196">
                  <c:v>20.383030509506849</c:v>
                </c:pt>
                <c:pt idx="197">
                  <c:v>20.212156629521807</c:v>
                </c:pt>
                <c:pt idx="198">
                  <c:v>20.043439046957666</c:v>
                </c:pt>
                <c:pt idx="199">
                  <c:v>19.876841494459867</c:v>
                </c:pt>
                <c:pt idx="200">
                  <c:v>19.712328465697873</c:v>
                </c:pt>
                <c:pt idx="201">
                  <c:v>19.54986519625341</c:v>
                </c:pt>
                <c:pt idx="202">
                  <c:v>19.389417645067464</c:v>
                </c:pt>
                <c:pt idx="203">
                  <c:v>19.230952476425941</c:v>
                </c:pt>
                <c:pt idx="204">
                  <c:v>19.074437042468006</c:v>
                </c:pt>
                <c:pt idx="205">
                  <c:v>18.919839366198612</c:v>
                </c:pt>
                <c:pt idx="206">
                  <c:v>18.767128124988847</c:v>
                </c:pt>
                <c:pt idx="207">
                  <c:v>18.616272634548498</c:v>
                </c:pt>
                <c:pt idx="208">
                  <c:v>18.467242833355236</c:v>
                </c:pt>
                <c:pt idx="209">
                  <c:v>18.320009267525201</c:v>
                </c:pt>
                <c:pt idx="210">
                  <c:v>18.174543076111963</c:v>
                </c:pt>
                <c:pt idx="211">
                  <c:v>18.030815976818221</c:v>
                </c:pt>
                <c:pt idx="212">
                  <c:v>17.888800252108787</c:v>
                </c:pt>
                <c:pt idx="213">
                  <c:v>17.748468735710734</c:v>
                </c:pt>
                <c:pt idx="214">
                  <c:v>17.609794799489389</c:v>
                </c:pt>
                <c:pt idx="215">
                  <c:v>17.472752340687432</c:v>
                </c:pt>
                <c:pt idx="216">
                  <c:v>17.33731576951611</c:v>
                </c:pt>
                <c:pt idx="217">
                  <c:v>17.203459997087467</c:v>
                </c:pt>
                <c:pt idx="218">
                  <c:v>17.071160423677018</c:v>
                </c:pt>
                <c:pt idx="219">
                  <c:v>16.940392927305862</c:v>
                </c:pt>
                <c:pt idx="220">
                  <c:v>16.811133852633457</c:v>
                </c:pt>
                <c:pt idx="221">
                  <c:v>16.683360000150337</c:v>
                </c:pt>
                <c:pt idx="222">
                  <c:v>16.557048615662413</c:v>
                </c:pt>
                <c:pt idx="223">
                  <c:v>16.432177380057379</c:v>
                </c:pt>
                <c:pt idx="224">
                  <c:v>16.308724399344531</c:v>
                </c:pt>
                <c:pt idx="225">
                  <c:v>16.186668194960156</c:v>
                </c:pt>
                <c:pt idx="226">
                  <c:v>16.065987694330019</c:v>
                </c:pt>
                <c:pt idx="227">
                  <c:v>15.94666222168143</c:v>
                </c:pt>
                <c:pt idx="228">
                  <c:v>15.82867148909693</c:v>
                </c:pt>
                <c:pt idx="229">
                  <c:v>15.711995587803031</c:v>
                </c:pt>
                <c:pt idx="230">
                  <c:v>15.596614979686443</c:v>
                </c:pt>
                <c:pt idx="231">
                  <c:v>15.482510489031188</c:v>
                </c:pt>
                <c:pt idx="232">
                  <c:v>15.369663294470126</c:v>
                </c:pt>
                <c:pt idx="233">
                  <c:v>15.258054921144275</c:v>
                </c:pt>
                <c:pt idx="234">
                  <c:v>15.147667233064331</c:v>
                </c:pt>
                <c:pt idx="235">
                  <c:v>15.038482425667805</c:v>
                </c:pt>
                <c:pt idx="236">
                  <c:v>14.930483018566608</c:v>
                </c:pt>
                <c:pt idx="237">
                  <c:v>14.823651848479248</c:v>
                </c:pt>
                <c:pt idx="238">
                  <c:v>14.717972062342232</c:v>
                </c:pt>
                <c:pt idx="239">
                  <c:v>14.613427110595813</c:v>
                </c:pt>
                <c:pt idx="240">
                  <c:v>14.51000074063877</c:v>
                </c:pt>
                <c:pt idx="241">
                  <c:v>14.40767699044722</c:v>
                </c:pt>
                <c:pt idx="242">
                  <c:v>14.306440182353525</c:v>
                </c:pt>
                <c:pt idx="243">
                  <c:v>14.206274916979638</c:v>
                </c:pt>
                <c:pt idx="244">
                  <c:v>14.107166067321474</c:v>
                </c:pt>
                <c:pt idx="245">
                  <c:v>14.009098772979369</c:v>
                </c:pt>
                <c:pt idx="246">
                  <c:v>13.912058434530987</c:v>
                </c:pt>
                <c:pt idx="247">
                  <c:v>13.816030708042366</c:v>
                </c:pt>
                <c:pt idx="248">
                  <c:v>13.721001499713157</c:v>
                </c:pt>
                <c:pt idx="249">
                  <c:v>13.626956960652842</c:v>
                </c:pt>
                <c:pt idx="250">
                  <c:v>13.533883481783516</c:v>
                </c:pt>
                <c:pt idx="251">
                  <c:v>13.441767688866538</c:v>
                </c:pt>
                <c:pt idx="252">
                  <c:v>13.350596437648846</c:v>
                </c:pt>
                <c:pt idx="253">
                  <c:v>13.260356809126433</c:v>
                </c:pt>
                <c:pt idx="254">
                  <c:v>13.171036104920852</c:v>
                </c:pt>
                <c:pt idx="255">
                  <c:v>13.082621842766759</c:v>
                </c:pt>
                <c:pt idx="256">
                  <c:v>12.995101752106445</c:v>
                </c:pt>
                <c:pt idx="257">
                  <c:v>12.908463769789083</c:v>
                </c:pt>
                <c:pt idx="258">
                  <c:v>12.822696035871683</c:v>
                </c:pt>
                <c:pt idx="259">
                  <c:v>12.737786889518789</c:v>
                </c:pt>
                <c:pt idx="260">
                  <c:v>12.653724864998917</c:v>
                </c:pt>
                <c:pt idx="261">
                  <c:v>12.570498687774229</c:v>
                </c:pt>
                <c:pt idx="262">
                  <c:v>12.488097270681619</c:v>
                </c:pt>
                <c:pt idx="263">
                  <c:v>12.406509710202824</c:v>
                </c:pt>
                <c:pt idx="264">
                  <c:v>12.325725282820407</c:v>
                </c:pt>
                <c:pt idx="265">
                  <c:v>12.245733441458599</c:v>
                </c:pt>
                <c:pt idx="266">
                  <c:v>12.166523812005515</c:v>
                </c:pt>
                <c:pt idx="267">
                  <c:v>12.088086189915343</c:v>
                </c:pt>
                <c:pt idx="268">
                  <c:v>12.010410536888426</c:v>
                </c:pt>
                <c:pt idx="269">
                  <c:v>11.933486977626652</c:v>
                </c:pt>
                <c:pt idx="270">
                  <c:v>11.857305796662979</c:v>
                </c:pt>
                <c:pt idx="271">
                  <c:v>11.781857435262285</c:v>
                </c:pt>
                <c:pt idx="272">
                  <c:v>11.707132488392663</c:v>
                </c:pt>
                <c:pt idx="273">
                  <c:v>11.633121701764376</c:v>
                </c:pt>
                <c:pt idx="274">
                  <c:v>11.559815968935707</c:v>
                </c:pt>
                <c:pt idx="275">
                  <c:v>11.487206328482937</c:v>
                </c:pt>
                <c:pt idx="276">
                  <c:v>11.41528396123406</c:v>
                </c:pt>
                <c:pt idx="277">
                  <c:v>11.344040187563246</c:v>
                </c:pt>
                <c:pt idx="278">
                  <c:v>11.273466464745756</c:v>
                </c:pt>
                <c:pt idx="279">
                  <c:v>11.203554384370911</c:v>
                </c:pt>
                <c:pt idx="280">
                  <c:v>11.13429566981209</c:v>
                </c:pt>
                <c:pt idx="281">
                  <c:v>11.065682173752192</c:v>
                </c:pt>
                <c:pt idx="282">
                  <c:v>10.997705875763289</c:v>
                </c:pt>
                <c:pt idx="283">
                  <c:v>10.93035887993879</c:v>
                </c:pt>
                <c:pt idx="284">
                  <c:v>10.86363341257737</c:v>
                </c:pt>
                <c:pt idx="285">
                  <c:v>10.797521819916744</c:v>
                </c:pt>
                <c:pt idx="286">
                  <c:v>10.732016565916615</c:v>
                </c:pt>
                <c:pt idx="287">
                  <c:v>10.667110230089202</c:v>
                </c:pt>
                <c:pt idx="288">
                  <c:v>10.60279550537634</c:v>
                </c:pt>
                <c:pt idx="289">
                  <c:v>10.539065196071993</c:v>
                </c:pt>
                <c:pt idx="290">
                  <c:v>10.47591221578921</c:v>
                </c:pt>
                <c:pt idx="291">
                  <c:v>10.41332958547002</c:v>
                </c:pt>
                <c:pt idx="292">
                  <c:v>10.351310431437735</c:v>
                </c:pt>
                <c:pt idx="293">
                  <c:v>10.289847983490395</c:v>
                </c:pt>
                <c:pt idx="294">
                  <c:v>10.228935573034262</c:v>
                </c:pt>
                <c:pt idx="295">
                  <c:v>10.168566631256594</c:v>
                </c:pt>
                <c:pt idx="296">
                  <c:v>10.108734687336671</c:v>
                </c:pt>
                <c:pt idx="297">
                  <c:v>10.049433366694183</c:v>
                </c:pt>
                <c:pt idx="298">
                  <c:v>9.9906563892740614</c:v>
                </c:pt>
                <c:pt idx="299">
                  <c:v>9.9323975678669143</c:v>
                </c:pt>
                <c:pt idx="300">
                  <c:v>9.8746508064641478</c:v>
                </c:pt>
                <c:pt idx="301">
                  <c:v>9.8174100986471906</c:v>
                </c:pt>
                <c:pt idx="302">
                  <c:v>9.7606695260096679</c:v>
                </c:pt>
                <c:pt idx="303">
                  <c:v>9.7044232566119302</c:v>
                </c:pt>
                <c:pt idx="304">
                  <c:v>9.6486655434674553</c:v>
                </c:pt>
                <c:pt idx="305">
                  <c:v>9.5933907230597129</c:v>
                </c:pt>
                <c:pt idx="306">
                  <c:v>9.5385932138895022</c:v>
                </c:pt>
                <c:pt idx="307">
                  <c:v>9.4842675150515596</c:v>
                </c:pt>
                <c:pt idx="308">
                  <c:v>9.430408204839992</c:v>
                </c:pt>
                <c:pt idx="309">
                  <c:v>9.3770099393817752</c:v>
                </c:pt>
                <c:pt idx="310">
                  <c:v>9.3240674512977808</c:v>
                </c:pt>
                <c:pt idx="311">
                  <c:v>9.2715755483906062</c:v>
                </c:pt>
                <c:pt idx="312">
                  <c:v>9.2195291123584653</c:v>
                </c:pt>
                <c:pt idx="313">
                  <c:v>9.1679230975350041</c:v>
                </c:pt>
                <c:pt idx="314">
                  <c:v>9.1167525296538656</c:v>
                </c:pt>
                <c:pt idx="315">
                  <c:v>9.066012504637893</c:v>
                </c:pt>
                <c:pt idx="316">
                  <c:v>9.0156981874121378</c:v>
                </c:pt>
                <c:pt idx="317">
                  <c:v>8.9658048107403054</c:v>
                </c:pt>
                <c:pt idx="318">
                  <c:v>8.9163276740841457</c:v>
                </c:pt>
                <c:pt idx="319">
                  <c:v>8.8672621424849183</c:v>
                </c:pt>
                <c:pt idx="320">
                  <c:v>8.8186036454669843</c:v>
                </c:pt>
                <c:pt idx="321">
                  <c:v>8.7703476759625243</c:v>
                </c:pt>
                <c:pt idx="322">
                  <c:v>8.7224897892573896</c:v>
                </c:pt>
                <c:pt idx="323">
                  <c:v>8.6750256019570937</c:v>
                </c:pt>
                <c:pt idx="324">
                  <c:v>8.6279507909729336</c:v>
                </c:pt>
                <c:pt idx="325">
                  <c:v>8.5812610925276136</c:v>
                </c:pt>
                <c:pt idx="326">
                  <c:v>8.534952301179981</c:v>
                </c:pt>
                <c:pt idx="327">
                  <c:v>8.4890202688683072</c:v>
                </c:pt>
                <c:pt idx="328">
                  <c:v>8.4434609039721114</c:v>
                </c:pt>
                <c:pt idx="329">
                  <c:v>8.398270170391573</c:v>
                </c:pt>
                <c:pt idx="330">
                  <c:v>8.3534440866445721</c:v>
                </c:pt>
                <c:pt idx="331">
                  <c:v>8.308978724980852</c:v>
                </c:pt>
                <c:pt idx="332">
                  <c:v>8.2648702105128589</c:v>
                </c:pt>
                <c:pt idx="333">
                  <c:v>8.2211147203629089</c:v>
                </c:pt>
                <c:pt idx="334">
                  <c:v>8.1777084828265885</c:v>
                </c:pt>
                <c:pt idx="335">
                  <c:v>8.1346477765515761</c:v>
                </c:pt>
                <c:pt idx="336">
                  <c:v>8.0919289297319779</c:v>
                </c:pt>
                <c:pt idx="337">
                  <c:v>8.0495483193176138</c:v>
                </c:pt>
                <c:pt idx="338">
                  <c:v>8.0075023702380417</c:v>
                </c:pt>
                <c:pt idx="339">
                  <c:v>7.9657875546408592</c:v>
                </c:pt>
                <c:pt idx="340">
                  <c:v>7.9244003911443004</c:v>
                </c:pt>
                <c:pt idx="341">
                  <c:v>7.8833374441034172</c:v>
                </c:pt>
                <c:pt idx="342">
                  <c:v>7.8425953228898599</c:v>
                </c:pt>
                <c:pt idx="343">
                  <c:v>7.8021706811847844</c:v>
                </c:pt>
                <c:pt idx="344">
                  <c:v>7.7620602162848185</c:v>
                </c:pt>
                <c:pt idx="345">
                  <c:v>7.7222606684205486</c:v>
                </c:pt>
                <c:pt idx="346">
                  <c:v>7.6827688200876167</c:v>
                </c:pt>
                <c:pt idx="347">
                  <c:v>7.6435814953896664</c:v>
                </c:pt>
                <c:pt idx="348">
                  <c:v>7.6046955593934999</c:v>
                </c:pt>
                <c:pt idx="349">
                  <c:v>7.5661079174956223</c:v>
                </c:pt>
                <c:pt idx="350">
                  <c:v>7.5278155148003361</c:v>
                </c:pt>
                <c:pt idx="351">
                  <c:v>7.4898153355090171</c:v>
                </c:pt>
                <c:pt idx="352">
                  <c:v>7.4521044023201872</c:v>
                </c:pt>
                <c:pt idx="353">
                  <c:v>7.4146797758405247</c:v>
                </c:pt>
                <c:pt idx="354">
                  <c:v>7.3775385540062022</c:v>
                </c:pt>
                <c:pt idx="355">
                  <c:v>7.3406778715146208</c:v>
                </c:pt>
                <c:pt idx="356">
                  <c:v>7.3040948992660413</c:v>
                </c:pt>
                <c:pt idx="357">
                  <c:v>7.2677868438154576</c:v>
                </c:pt>
                <c:pt idx="358">
                  <c:v>7.2317509468336691</c:v>
                </c:pt>
                <c:pt idx="359">
                  <c:v>7.1959844845782701</c:v>
                </c:pt>
                <c:pt idx="360">
                  <c:v>7.1604847673736343</c:v>
                </c:pt>
                <c:pt idx="361">
                  <c:v>7.1252491391001493</c:v>
                </c:pt>
                <c:pt idx="362">
                  <c:v>7.0902749766923518</c:v>
                </c:pt>
                <c:pt idx="363">
                  <c:v>7.055559689645686</c:v>
                </c:pt>
                <c:pt idx="364">
                  <c:v>7.021100719532158</c:v>
                </c:pt>
                <c:pt idx="365">
                  <c:v>6.9868955395239247</c:v>
                </c:pt>
                <c:pt idx="366">
                  <c:v>6.9529416539254969</c:v>
                </c:pt>
                <c:pt idx="367">
                  <c:v>6.9192365977138977</c:v>
                </c:pt>
                <c:pt idx="368">
                  <c:v>6.885777936086658</c:v>
                </c:pt>
                <c:pt idx="369">
                  <c:v>6.852563264017669</c:v>
                </c:pt>
                <c:pt idx="370">
                  <c:v>6.8195902058206066</c:v>
                </c:pt>
                <c:pt idx="371">
                  <c:v>6.786856414719761</c:v>
                </c:pt>
                <c:pt idx="372">
                  <c:v>6.7543595724283527</c:v>
                </c:pt>
                <c:pt idx="373">
                  <c:v>6.7220973887337312</c:v>
                </c:pt>
                <c:pt idx="374">
                  <c:v>6.6900676010898872</c:v>
                </c:pt>
                <c:pt idx="375">
                  <c:v>6.6582679742167077</c:v>
                </c:pt>
                <c:pt idx="376">
                  <c:v>6.6266962997060324</c:v>
                </c:pt>
                <c:pt idx="377">
                  <c:v>6.5953503956342923</c:v>
                </c:pt>
                <c:pt idx="378">
                  <c:v>6.5642281061817824</c:v>
                </c:pt>
                <c:pt idx="379">
                  <c:v>6.5333273012581712</c:v>
                </c:pt>
                <c:pt idx="380">
                  <c:v>6.5026458761343298</c:v>
                </c:pt>
                <c:pt idx="381">
                  <c:v>6.4721817510802762</c:v>
                </c:pt>
                <c:pt idx="382">
                  <c:v>6.4419328710092714</c:v>
                </c:pt>
                <c:pt idx="383">
                  <c:v>6.4118972051275049</c:v>
                </c:pt>
                <c:pt idx="384">
                  <c:v>6.3820727465900351</c:v>
                </c:pt>
                <c:pt idx="385">
                  <c:v>6.3524575121619398</c:v>
                </c:pt>
                <c:pt idx="386">
                  <c:v>6.3230495418854273</c:v>
                </c:pt>
                <c:pt idx="387">
                  <c:v>6.293846898752145</c:v>
                </c:pt>
                <c:pt idx="388">
                  <c:v>6.2648476683811083</c:v>
                </c:pt>
                <c:pt idx="389">
                  <c:v>6.2360499587016163</c:v>
                </c:pt>
                <c:pt idx="390">
                  <c:v>6.2074518996416357</c:v>
                </c:pt>
                <c:pt idx="391">
                  <c:v>6.1790516428210402</c:v>
                </c:pt>
                <c:pt idx="392">
                  <c:v>6.1508473612499328</c:v>
                </c:pt>
                <c:pt idx="393">
                  <c:v>6.122837249031817</c:v>
                </c:pt>
                <c:pt idx="394">
                  <c:v>6.0950195210716318</c:v>
                </c:pt>
                <c:pt idx="395">
                  <c:v>6.0673924127883758</c:v>
                </c:pt>
                <c:pt idx="396">
                  <c:v>6.0399541798325265</c:v>
                </c:pt>
                <c:pt idx="397">
                  <c:v>6.012703097807826</c:v>
                </c:pt>
                <c:pt idx="398">
                  <c:v>5.9856374619976069</c:v>
                </c:pt>
                <c:pt idx="399">
                  <c:v>5.9587555870955251</c:v>
                </c:pt>
                <c:pt idx="400">
                  <c:v>5.9320558069405349</c:v>
                </c:pt>
                <c:pt idx="401">
                  <c:v>5.905536474256027</c:v>
                </c:pt>
                <c:pt idx="402">
                  <c:v>5.879195960393286</c:v>
                </c:pt>
                <c:pt idx="403">
                  <c:v>5.8530326550788061</c:v>
                </c:pt>
                <c:pt idx="404">
                  <c:v>5.827044966165718</c:v>
                </c:pt>
                <c:pt idx="405">
                  <c:v>5.8012313193891059</c:v>
                </c:pt>
                <c:pt idx="406">
                  <c:v>5.7755901581251878</c:v>
                </c:pt>
                <c:pt idx="407">
                  <c:v>5.750119943154254</c:v>
                </c:pt>
                <c:pt idx="408">
                  <c:v>5.7248191524272896</c:v>
                </c:pt>
                <c:pt idx="409">
                  <c:v>5.6996862808363806</c:v>
                </c:pt>
                <c:pt idx="410">
                  <c:v>5.6747198399884509</c:v>
                </c:pt>
                <c:pt idx="411">
                  <c:v>5.6499183579828074</c:v>
                </c:pt>
                <c:pt idx="412">
                  <c:v>5.6252803791919055</c:v>
                </c:pt>
                <c:pt idx="413">
                  <c:v>5.6008044640456314</c:v>
                </c:pt>
                <c:pt idx="414">
                  <c:v>5.5764891888188757</c:v>
                </c:pt>
                <c:pt idx="415">
                  <c:v>5.5523331454224065</c:v>
                </c:pt>
                <c:pt idx="416">
                  <c:v>5.5283349411969507</c:v>
                </c:pt>
                <c:pt idx="417">
                  <c:v>5.5044931987103665</c:v>
                </c:pt>
                <c:pt idx="418">
                  <c:v>5.4808065555580807</c:v>
                </c:pt>
                <c:pt idx="419">
                  <c:v>5.4572736641664044</c:v>
                </c:pt>
                <c:pt idx="420">
                  <c:v>5.4338931915989823</c:v>
                </c:pt>
                <c:pt idx="421">
                  <c:v>5.4106638193660421</c:v>
                </c:pt>
                <c:pt idx="422">
                  <c:v>5.3875842432367147</c:v>
                </c:pt>
                <c:pt idx="423">
                  <c:v>5.3646531730540969</c:v>
                </c:pt>
                <c:pt idx="424">
                  <c:v>5.3418693325530118</c:v>
                </c:pt>
                <c:pt idx="425">
                  <c:v>5.3192314591807701</c:v>
                </c:pt>
                <c:pt idx="426">
                  <c:v>5.2967383039204092</c:v>
                </c:pt>
                <c:pt idx="427">
                  <c:v>5.2743886311166737</c:v>
                </c:pt>
                <c:pt idx="428">
                  <c:v>5.252181218304572</c:v>
                </c:pt>
                <c:pt idx="429">
                  <c:v>5.2301148560405801</c:v>
                </c:pt>
                <c:pt idx="430">
                  <c:v>5.2081883477361925</c:v>
                </c:pt>
                <c:pt idx="431">
                  <c:v>5.1864005094941659</c:v>
                </c:pt>
                <c:pt idx="432">
                  <c:v>5.1647501699470304</c:v>
                </c:pt>
                <c:pt idx="433">
                  <c:v>5.1432361700980662</c:v>
                </c:pt>
                <c:pt idx="434">
                  <c:v>5.1218573631645894</c:v>
                </c:pt>
                <c:pt idx="435">
                  <c:v>5.1006126144236692</c:v>
                </c:pt>
                <c:pt idx="436">
                  <c:v>5.0795008010599094</c:v>
                </c:pt>
                <c:pt idx="437">
                  <c:v>5.0585208120156731</c:v>
                </c:pt>
                <c:pt idx="438">
                  <c:v>5.0376715478433924</c:v>
                </c:pt>
                <c:pt idx="439">
                  <c:v>5.0169519205600341</c:v>
                </c:pt>
                <c:pt idx="440">
                  <c:v>4.9963608535038135</c:v>
                </c:pt>
                <c:pt idx="441">
                  <c:v>4.9758972811927888</c:v>
                </c:pt>
                <c:pt idx="442">
                  <c:v>4.9555601491857049</c:v>
                </c:pt>
                <c:pt idx="443">
                  <c:v>4.9353484139447925</c:v>
                </c:pt>
                <c:pt idx="444">
                  <c:v>4.9152610427004593</c:v>
                </c:pt>
                <c:pt idx="445">
                  <c:v>4.8952970133181335</c:v>
                </c:pt>
                <c:pt idx="446">
                  <c:v>4.8754553141668273</c:v>
                </c:pt>
                <c:pt idx="447">
                  <c:v>4.8557349439897219</c:v>
                </c:pt>
                <c:pt idx="448">
                  <c:v>4.8361349117765675</c:v>
                </c:pt>
                <c:pt idx="449">
                  <c:v>4.8166542366379188</c:v>
                </c:pt>
                <c:pt idx="450">
                  <c:v>4.7972919476811251</c:v>
                </c:pt>
                <c:pt idx="451">
                  <c:v>4.778047083888211</c:v>
                </c:pt>
                <c:pt idx="452">
                  <c:v>4.7589186939953576</c:v>
                </c:pt>
                <c:pt idx="453">
                  <c:v>4.7399058363741844</c:v>
                </c:pt>
                <c:pt idx="454">
                  <c:v>4.7210075789146382</c:v>
                </c:pt>
                <c:pt idx="455">
                  <c:v>4.7022229989096971</c:v>
                </c:pt>
                <c:pt idx="456">
                  <c:v>4.6835511829415095</c:v>
                </c:pt>
                <c:pt idx="457">
                  <c:v>4.6649912267692457</c:v>
                </c:pt>
                <c:pt idx="458">
                  <c:v>4.6465422352185213</c:v>
                </c:pt>
                <c:pt idx="459">
                  <c:v>4.6282033220723662</c:v>
                </c:pt>
                <c:pt idx="460">
                  <c:v>4.6099736099637081</c:v>
                </c:pt>
                <c:pt idx="461">
                  <c:v>4.5918522302693878</c:v>
                </c:pt>
                <c:pt idx="462">
                  <c:v>4.5738383230056039</c:v>
                </c:pt>
                <c:pt idx="463">
                  <c:v>4.5559310367248802</c:v>
                </c:pt>
                <c:pt idx="464">
                  <c:v>4.5381295284144141</c:v>
                </c:pt>
                <c:pt idx="465">
                  <c:v>4.5204329633958622</c:v>
                </c:pt>
                <c:pt idx="466">
                  <c:v>4.5028405152264934</c:v>
                </c:pt>
                <c:pt idx="467">
                  <c:v>4.4853513656017379</c:v>
                </c:pt>
                <c:pt idx="468">
                  <c:v>4.4679647042590709</c:v>
                </c:pt>
                <c:pt idx="469">
                  <c:v>4.4506797288831788</c:v>
                </c:pt>
                <c:pt idx="470">
                  <c:v>4.4334956450124858</c:v>
                </c:pt>
                <c:pt idx="471">
                  <c:v>4.4164116659469368</c:v>
                </c:pt>
                <c:pt idx="472">
                  <c:v>4.3994270126570383</c:v>
                </c:pt>
                <c:pt idx="473">
                  <c:v>4.3825409136941618</c:v>
                </c:pt>
                <c:pt idx="474">
                  <c:v>4.3657526051020339</c:v>
                </c:pt>
                <c:pt idx="475">
                  <c:v>4.3490613303294676</c:v>
                </c:pt>
                <c:pt idx="476">
                  <c:v>4.3324663401442551</c:v>
                </c:pt>
                <c:pt idx="477">
                  <c:v>4.3159668925482535</c:v>
                </c:pt>
                <c:pt idx="478">
                  <c:v>4.2995622526935913</c:v>
                </c:pt>
                <c:pt idx="479">
                  <c:v>4.2832516927999889</c:v>
                </c:pt>
                <c:pt idx="480">
                  <c:v>4.2670344920732868</c:v>
                </c:pt>
                <c:pt idx="481">
                  <c:v>4.2509099366249341</c:v>
                </c:pt>
                <c:pt idx="482">
                  <c:v>4.2348773193926794</c:v>
                </c:pt>
                <c:pt idx="483">
                  <c:v>4.2189359400622219</c:v>
                </c:pt>
                <c:pt idx="484">
                  <c:v>4.2030851049900413</c:v>
                </c:pt>
                <c:pt idx="485">
                  <c:v>4.1873241271270674</c:v>
                </c:pt>
                <c:pt idx="486">
                  <c:v>4.1716523259435636</c:v>
                </c:pt>
                <c:pt idx="487">
                  <c:v>4.1560690273548833</c:v>
                </c:pt>
                <c:pt idx="488">
                  <c:v>4.1405735636482719</c:v>
                </c:pt>
                <c:pt idx="489">
                  <c:v>4.1251652734105546</c:v>
                </c:pt>
                <c:pt idx="490">
                  <c:v>4.109843501456945</c:v>
                </c:pt>
                <c:pt idx="491">
                  <c:v>4.0946075987605965</c:v>
                </c:pt>
                <c:pt idx="492">
                  <c:v>4.0794569223831951</c:v>
                </c:pt>
                <c:pt idx="493">
                  <c:v>4.0643908354064875</c:v>
                </c:pt>
                <c:pt idx="494">
                  <c:v>4.0494087068645994</c:v>
                </c:pt>
                <c:pt idx="495">
                  <c:v>4.0345099116773495</c:v>
                </c:pt>
                <c:pt idx="496">
                  <c:v>4.0196938305843908</c:v>
                </c:pt>
                <c:pt idx="497">
                  <c:v>4.0049598500801507</c:v>
                </c:pt>
                <c:pt idx="498">
                  <c:v>3.9903073623497476</c:v>
                </c:pt>
                <c:pt idx="499">
                  <c:v>3.9757357652056466</c:v>
                </c:pt>
                <c:pt idx="500">
                  <c:v>3.9612444620251308</c:v>
                </c:pt>
                <c:pt idx="501">
                  <c:v>3.9468328616886574</c:v>
                </c:pt>
                <c:pt idx="502">
                  <c:v>3.9325003785189114</c:v>
                </c:pt>
                <c:pt idx="503">
                  <c:v>3.9182464322207573</c:v>
                </c:pt>
                <c:pt idx="504">
                  <c:v>3.9040704478218755</c:v>
                </c:pt>
                <c:pt idx="505">
                  <c:v>3.8899718556141685</c:v>
                </c:pt>
                <c:pt idx="506">
                  <c:v>3.8759500910959823</c:v>
                </c:pt>
                <c:pt idx="507">
                  <c:v>3.862004594915009</c:v>
                </c:pt>
                <c:pt idx="508">
                  <c:v>3.848134812811919</c:v>
                </c:pt>
                <c:pt idx="509">
                  <c:v>3.8343401955647813</c:v>
                </c:pt>
                <c:pt idx="510">
                  <c:v>3.8206201989340722</c:v>
                </c:pt>
                <c:pt idx="511">
                  <c:v>3.8069742836085134</c:v>
                </c:pt>
                <c:pt idx="512">
                  <c:v>3.7934019151514953</c:v>
                </c:pt>
                <c:pt idx="513">
                  <c:v>3.7799025639482391</c:v>
                </c:pt>
                <c:pt idx="514">
                  <c:v>3.7664757051535971</c:v>
                </c:pt>
                <c:pt idx="515">
                  <c:v>3.7531208186405158</c:v>
                </c:pt>
                <c:pt idx="516">
                  <c:v>3.7398373889491721</c:v>
                </c:pt>
                <c:pt idx="517">
                  <c:v>3.7266249052367098</c:v>
                </c:pt>
                <c:pt idx="518">
                  <c:v>3.7134828612276496</c:v>
                </c:pt>
                <c:pt idx="519">
                  <c:v>3.7004107551648748</c:v>
                </c:pt>
                <c:pt idx="520">
                  <c:v>3.6874080897612647</c:v>
                </c:pt>
                <c:pt idx="521">
                  <c:v>3.6744743721519382</c:v>
                </c:pt>
                <c:pt idx="522">
                  <c:v>3.6616091138470237</c:v>
                </c:pt>
                <c:pt idx="523">
                  <c:v>3.6488118306851227</c:v>
                </c:pt>
                <c:pt idx="524">
                  <c:v>3.6360820427872769</c:v>
                </c:pt>
                <c:pt idx="525">
                  <c:v>3.6234192745115066</c:v>
                </c:pt>
                <c:pt idx="526">
                  <c:v>3.6108230544079669</c:v>
                </c:pt>
                <c:pt idx="527">
                  <c:v>3.59829291517456</c:v>
                </c:pt>
                <c:pt idx="528">
                  <c:v>3.5858283936132311</c:v>
                </c:pt>
                <c:pt idx="529">
                  <c:v>3.5734290305866745</c:v>
                </c:pt>
                <c:pt idx="530">
                  <c:v>3.5610943709756397</c:v>
                </c:pt>
                <c:pt idx="531">
                  <c:v>3.5488239636367473</c:v>
                </c:pt>
                <c:pt idx="532">
                  <c:v>3.5366173613607912</c:v>
                </c:pt>
                <c:pt idx="533">
                  <c:v>3.5244741208316341</c:v>
                </c:pt>
                <c:pt idx="534">
                  <c:v>3.5123938025855033</c:v>
                </c:pt>
                <c:pt idx="535">
                  <c:v>3.5003759709708246</c:v>
                </c:pt>
                <c:pt idx="536">
                  <c:v>3.4884201941085653</c:v>
                </c:pt>
                <c:pt idx="537">
                  <c:v>3.4765260438530587</c:v>
                </c:pt>
                <c:pt idx="538">
                  <c:v>3.4646930957532454</c:v>
                </c:pt>
                <c:pt idx="539">
                  <c:v>3.4529209290144207</c:v>
                </c:pt>
                <c:pt idx="540">
                  <c:v>3.4412091264604912</c:v>
                </c:pt>
                <c:pt idx="541">
                  <c:v>3.4295572744965988</c:v>
                </c:pt>
                <c:pt idx="542">
                  <c:v>3.4179649630722411</c:v>
                </c:pt>
                <c:pt idx="543">
                  <c:v>3.4064317856448527</c:v>
                </c:pt>
                <c:pt idx="544">
                  <c:v>3.3949573391437791</c:v>
                </c:pt>
                <c:pt idx="545">
                  <c:v>3.3835412239346994</c:v>
                </c:pt>
                <c:pt idx="546">
                  <c:v>3.3721830437844993</c:v>
                </c:pt>
                <c:pt idx="547">
                  <c:v>3.3608824058265063</c:v>
                </c:pt>
                <c:pt idx="548">
                  <c:v>3.3496389205262185</c:v>
                </c:pt>
                <c:pt idx="549">
                  <c:v>3.3384522016473479</c:v>
                </c:pt>
                <c:pt idx="550">
                  <c:v>3.3273218662183499</c:v>
                </c:pt>
                <c:pt idx="551">
                  <c:v>3.3162475344992948</c:v>
                </c:pt>
                <c:pt idx="552">
                  <c:v>3.3052288299491606</c:v>
                </c:pt>
                <c:pt idx="553">
                  <c:v>3.294265379193495</c:v>
                </c:pt>
                <c:pt idx="554">
                  <c:v>3.2833568119924581</c:v>
                </c:pt>
                <c:pt idx="555">
                  <c:v>3.2725027612092608</c:v>
                </c:pt>
                <c:pt idx="556">
                  <c:v>3.2617028627789546</c:v>
                </c:pt>
                <c:pt idx="557">
                  <c:v>3.2509567556775965</c:v>
                </c:pt>
                <c:pt idx="558">
                  <c:v>3.2402640818917683</c:v>
                </c:pt>
                <c:pt idx="559">
                  <c:v>3.2296244863884396</c:v>
                </c:pt>
                <c:pt idx="560">
                  <c:v>3.2190376170852453</c:v>
                </c:pt>
                <c:pt idx="561">
                  <c:v>3.208503124821001</c:v>
                </c:pt>
                <c:pt idx="562">
                  <c:v>3.1980206633266657</c:v>
                </c:pt>
                <c:pt idx="563">
                  <c:v>3.1875898891965933</c:v>
                </c:pt>
                <c:pt idx="564">
                  <c:v>3.1772104618601054</c:v>
                </c:pt>
                <c:pt idx="565">
                  <c:v>3.1668820435534273</c:v>
                </c:pt>
                <c:pt idx="566">
                  <c:v>3.156604299291907</c:v>
                </c:pt>
                <c:pt idx="567">
                  <c:v>3.1463768968426158</c:v>
                </c:pt>
                <c:pt idx="568">
                  <c:v>3.1361995066971762</c:v>
                </c:pt>
                <c:pt idx="569">
                  <c:v>3.1260718020450056</c:v>
                </c:pt>
                <c:pt idx="570">
                  <c:v>3.1159934587467784</c:v>
                </c:pt>
                <c:pt idx="571">
                  <c:v>3.1059641553082509</c:v>
                </c:pt>
                <c:pt idx="572">
                  <c:v>3.0959835728543297</c:v>
                </c:pt>
                <c:pt idx="573">
                  <c:v>3.0860513951034978</c:v>
                </c:pt>
                <c:pt idx="574">
                  <c:v>3.0761673083425007</c:v>
                </c:pt>
                <c:pt idx="575">
                  <c:v>3.0663310014013225</c:v>
                </c:pt>
                <c:pt idx="576">
                  <c:v>3.0565421656284126</c:v>
                </c:pt>
                <c:pt idx="577">
                  <c:v>3.0468004948662917</c:v>
                </c:pt>
                <c:pt idx="578">
                  <c:v>3.0371056854273077</c:v>
                </c:pt>
                <c:pt idx="579">
                  <c:v>3.0274574360697715</c:v>
                </c:pt>
                <c:pt idx="580">
                  <c:v>3.0178554479742901</c:v>
                </c:pt>
                <c:pt idx="581">
                  <c:v>3.0082994247204189</c:v>
                </c:pt>
                <c:pt idx="582">
                  <c:v>2.9987890722635235</c:v>
                </c:pt>
                <c:pt idx="583">
                  <c:v>2.9893240989119687</c:v>
                </c:pt>
                <c:pt idx="584">
                  <c:v>2.9799042153044852</c:v>
                </c:pt>
                <c:pt idx="585">
                  <c:v>2.9705291343878724</c:v>
                </c:pt>
                <c:pt idx="586">
                  <c:v>2.9611985713948545</c:v>
                </c:pt>
                <c:pt idx="587">
                  <c:v>2.9519122438222842</c:v>
                </c:pt>
                <c:pt idx="588">
                  <c:v>2.9426698714095276</c:v>
                </c:pt>
                <c:pt idx="589">
                  <c:v>2.9334711761170906</c:v>
                </c:pt>
                <c:pt idx="590">
                  <c:v>2.9243158821055135</c:v>
                </c:pt>
                <c:pt idx="591">
                  <c:v>2.9152037157144752</c:v>
                </c:pt>
                <c:pt idx="592">
                  <c:v>2.9061344054421339</c:v>
                </c:pt>
                <c:pt idx="593">
                  <c:v>2.8971076819247017</c:v>
                </c:pt>
                <c:pt idx="594">
                  <c:v>2.8881232779162374</c:v>
                </c:pt>
                <c:pt idx="595">
                  <c:v>2.8791809282686747</c:v>
                </c:pt>
                <c:pt idx="596">
                  <c:v>2.8702803699120478</c:v>
                </c:pt>
                <c:pt idx="597">
                  <c:v>2.861421341834959</c:v>
                </c:pt>
                <c:pt idx="598">
                  <c:v>2.8526035850652351</c:v>
                </c:pt>
                <c:pt idx="599">
                  <c:v>2.8438268426508309</c:v>
                </c:pt>
                <c:pt idx="600">
                  <c:v>2.8350908596409043</c:v>
                </c:pt>
                <c:pt idx="601">
                  <c:v>2.8263953830671067</c:v>
                </c:pt>
                <c:pt idx="602">
                  <c:v>2.817740161925105</c:v>
                </c:pt>
                <c:pt idx="603">
                  <c:v>2.8091249471562794</c:v>
                </c:pt>
                <c:pt idx="604">
                  <c:v>2.800549491629603</c:v>
                </c:pt>
                <c:pt idx="605">
                  <c:v>2.7920135501237602</c:v>
                </c:pt>
                <c:pt idx="606">
                  <c:v>2.7835168793094431</c:v>
                </c:pt>
                <c:pt idx="607">
                  <c:v>2.7750592377318122</c:v>
                </c:pt>
                <c:pt idx="608">
                  <c:v>2.7666403857931949</c:v>
                </c:pt>
                <c:pt idx="609">
                  <c:v>2.7582600857359179</c:v>
                </c:pt>
                <c:pt idx="610">
                  <c:v>2.7499181016253629</c:v>
                </c:pt>
                <c:pt idx="611">
                  <c:v>2.7416141993332039</c:v>
                </c:pt>
                <c:pt idx="612">
                  <c:v>2.7333481465208016</c:v>
                </c:pt>
                <c:pt idx="613">
                  <c:v>2.7251197126227709</c:v>
                </c:pt>
                <c:pt idx="614">
                  <c:v>2.7169286688307634</c:v>
                </c:pt>
                <c:pt idx="615">
                  <c:v>2.7087747880774087</c:v>
                </c:pt>
                <c:pt idx="616">
                  <c:v>2.700657845020368</c:v>
                </c:pt>
                <c:pt idx="617">
                  <c:v>2.6925776160266754</c:v>
                </c:pt>
                <c:pt idx="618">
                  <c:v>2.6845338791571258</c:v>
                </c:pt>
                <c:pt idx="619">
                  <c:v>2.6765264141508993</c:v>
                </c:pt>
                <c:pt idx="620">
                  <c:v>2.6685550024103319</c:v>
                </c:pt>
                <c:pt idx="621">
                  <c:v>2.6606194269858392</c:v>
                </c:pt>
                <c:pt idx="622">
                  <c:v>2.6527194725610079</c:v>
                </c:pt>
                <c:pt idx="623">
                  <c:v>2.6448549254378575</c:v>
                </c:pt>
                <c:pt idx="624">
                  <c:v>2.6370255735221964</c:v>
                </c:pt>
                <c:pt idx="625">
                  <c:v>2.6292312063092487</c:v>
                </c:pt>
                <c:pt idx="626">
                  <c:v>2.6214716148692818</c:v>
                </c:pt>
                <c:pt idx="627">
                  <c:v>2.613746591833527</c:v>
                </c:pt>
                <c:pt idx="628">
                  <c:v>2.6060559313801503</c:v>
                </c:pt>
                <c:pt idx="629">
                  <c:v>2.5983994292204229</c:v>
                </c:pt>
                <c:pt idx="630">
                  <c:v>2.5907768825849917</c:v>
                </c:pt>
                <c:pt idx="631">
                  <c:v>2.5831880902103612</c:v>
                </c:pt>
                <c:pt idx="632">
                  <c:v>2.5756328523254086</c:v>
                </c:pt>
                <c:pt idx="633">
                  <c:v>2.5681109706381728</c:v>
                </c:pt>
                <c:pt idx="634">
                  <c:v>2.5606222483226664</c:v>
                </c:pt>
                <c:pt idx="635">
                  <c:v>2.5531664900058924</c:v>
                </c:pt>
                <c:pt idx="636">
                  <c:v>2.5457435017549548</c:v>
                </c:pt>
                <c:pt idx="637">
                  <c:v>2.5383530910643253</c:v>
                </c:pt>
                <c:pt idx="638">
                  <c:v>2.5309950668432424</c:v>
                </c:pt>
                <c:pt idx="639">
                  <c:v>2.5236692394032456</c:v>
                </c:pt>
                <c:pt idx="640">
                  <c:v>2.5163754204457676</c:v>
                </c:pt>
                <c:pt idx="641">
                  <c:v>2.5091134230500094</c:v>
                </c:pt>
                <c:pt idx="642">
                  <c:v>2.5018830616607386</c:v>
                </c:pt>
                <c:pt idx="643">
                  <c:v>2.4946841520763985</c:v>
                </c:pt>
                <c:pt idx="644">
                  <c:v>2.487516511437208</c:v>
                </c:pt>
                <c:pt idx="645">
                  <c:v>2.4803799582134554</c:v>
                </c:pt>
                <c:pt idx="646">
                  <c:v>2.4732743121938765</c:v>
                </c:pt>
                <c:pt idx="647">
                  <c:v>2.4661993944741685</c:v>
                </c:pt>
                <c:pt idx="648">
                  <c:v>2.4591550274456191</c:v>
                </c:pt>
                <c:pt idx="649">
                  <c:v>2.4521410347838337</c:v>
                </c:pt>
                <c:pt idx="650">
                  <c:v>2.4451572414375913</c:v>
                </c:pt>
                <c:pt idx="651">
                  <c:v>2.4382034736178375</c:v>
                </c:pt>
                <c:pt idx="652">
                  <c:v>2.4312795587867151</c:v>
                </c:pt>
                <c:pt idx="653">
                  <c:v>2.42438532564681</c:v>
                </c:pt>
                <c:pt idx="654">
                  <c:v>2.417520604130396</c:v>
                </c:pt>
                <c:pt idx="655">
                  <c:v>2.4106852253888844</c:v>
                </c:pt>
                <c:pt idx="656">
                  <c:v>2.4038790217823034</c:v>
                </c:pt>
                <c:pt idx="657">
                  <c:v>2.397101826868917</c:v>
                </c:pt>
                <c:pt idx="658">
                  <c:v>2.3903534753949853</c:v>
                </c:pt>
                <c:pt idx="659">
                  <c:v>2.3836338032845346</c:v>
                </c:pt>
                <c:pt idx="660">
                  <c:v>2.3769426476293281</c:v>
                </c:pt>
                <c:pt idx="661">
                  <c:v>2.3702798466788573</c:v>
                </c:pt>
                <c:pt idx="662">
                  <c:v>2.3636452398304866</c:v>
                </c:pt>
                <c:pt idx="663">
                  <c:v>2.3570386676196842</c:v>
                </c:pt>
                <c:pt idx="664">
                  <c:v>2.3504599717103143</c:v>
                </c:pt>
                <c:pt idx="665">
                  <c:v>2.3439089948850955</c:v>
                </c:pt>
                <c:pt idx="666">
                  <c:v>2.3373855810360604</c:v>
                </c:pt>
                <c:pt idx="667">
                  <c:v>2.330889575155211</c:v>
                </c:pt>
                <c:pt idx="668">
                  <c:v>2.3244208233251942</c:v>
                </c:pt>
                <c:pt idx="669">
                  <c:v>2.3179791727100865</c:v>
                </c:pt>
                <c:pt idx="670">
                  <c:v>2.311564471546288</c:v>
                </c:pt>
                <c:pt idx="671">
                  <c:v>2.3051765691334798</c:v>
                </c:pt>
                <c:pt idx="672">
                  <c:v>2.2988153158257032</c:v>
                </c:pt>
                <c:pt idx="673">
                  <c:v>2.2924805630224756</c:v>
                </c:pt>
                <c:pt idx="674">
                  <c:v>2.2861721631600673</c:v>
                </c:pt>
                <c:pt idx="675">
                  <c:v>2.2798899697027726</c:v>
                </c:pt>
                <c:pt idx="676">
                  <c:v>2.2736338371343572</c:v>
                </c:pt>
                <c:pt idx="677">
                  <c:v>2.2674036209495148</c:v>
                </c:pt>
                <c:pt idx="678">
                  <c:v>2.2611991776454454</c:v>
                </c:pt>
                <c:pt idx="679">
                  <c:v>2.2550203647135296</c:v>
                </c:pt>
                <c:pt idx="680">
                  <c:v>2.2488670406310316</c:v>
                </c:pt>
                <c:pt idx="681">
                  <c:v>2.2427390648529313</c:v>
                </c:pt>
                <c:pt idx="682">
                  <c:v>2.2366362978038161</c:v>
                </c:pt>
                <c:pt idx="683">
                  <c:v>2.2305586008698421</c:v>
                </c:pt>
                <c:pt idx="684">
                  <c:v>2.2245058363907959</c:v>
                </c:pt>
                <c:pt idx="685">
                  <c:v>2.2184778676522177</c:v>
                </c:pt>
                <c:pt idx="686">
                  <c:v>2.2124745588776027</c:v>
                </c:pt>
                <c:pt idx="687">
                  <c:v>2.2064957752206635</c:v>
                </c:pt>
                <c:pt idx="688">
                  <c:v>2.2005413827577134</c:v>
                </c:pt>
                <c:pt idx="689">
                  <c:v>2.1946112484800548</c:v>
                </c:pt>
                <c:pt idx="690">
                  <c:v>2.1887052402865028</c:v>
                </c:pt>
                <c:pt idx="691">
                  <c:v>2.1828232269759367</c:v>
                </c:pt>
                <c:pt idx="692">
                  <c:v>2.1769650782399461</c:v>
                </c:pt>
                <c:pt idx="693">
                  <c:v>2.1711306646555473</c:v>
                </c:pt>
                <c:pt idx="694">
                  <c:v>2.1653198576779489</c:v>
                </c:pt>
                <c:pt idx="695">
                  <c:v>2.1595325296334078</c:v>
                </c:pt>
                <c:pt idx="696">
                  <c:v>2.1537685537121569</c:v>
                </c:pt>
                <c:pt idx="697">
                  <c:v>2.1480278039613583</c:v>
                </c:pt>
                <c:pt idx="698">
                  <c:v>2.1423101552781696</c:v>
                </c:pt>
                <c:pt idx="699">
                  <c:v>2.1366154834028745</c:v>
                </c:pt>
                <c:pt idx="700">
                  <c:v>2.1309436649120377</c:v>
                </c:pt>
                <c:pt idx="701">
                  <c:v>2.1252945772117613</c:v>
                </c:pt>
                <c:pt idx="702">
                  <c:v>2.1196680985309948</c:v>
                </c:pt>
                <c:pt idx="703">
                  <c:v>2.114064107914893</c:v>
                </c:pt>
                <c:pt idx="704">
                  <c:v>2.1084824852182735</c:v>
                </c:pt>
                <c:pt idx="705">
                  <c:v>2.1029231110990931</c:v>
                </c:pt>
                <c:pt idx="706">
                  <c:v>2.0973858670120045</c:v>
                </c:pt>
                <c:pt idx="707">
                  <c:v>2.0918706352019769</c:v>
                </c:pt>
                <c:pt idx="708">
                  <c:v>2.0863772986979887</c:v>
                </c:pt>
                <c:pt idx="709">
                  <c:v>2.0809057413067173</c:v>
                </c:pt>
                <c:pt idx="710">
                  <c:v>2.0754558476063827</c:v>
                </c:pt>
                <c:pt idx="711">
                  <c:v>2.0700275029405826</c:v>
                </c:pt>
                <c:pt idx="712">
                  <c:v>2.0646205934121746</c:v>
                </c:pt>
                <c:pt idx="713">
                  <c:v>2.059235005877277</c:v>
                </c:pt>
                <c:pt idx="714">
                  <c:v>2.0538706279392733</c:v>
                </c:pt>
                <c:pt idx="715">
                  <c:v>2.0485273479428847</c:v>
                </c:pt>
                <c:pt idx="716">
                  <c:v>2.0432050549683107</c:v>
                </c:pt>
                <c:pt idx="717">
                  <c:v>2.0379036388254121</c:v>
                </c:pt>
                <c:pt idx="718">
                  <c:v>2.0326229900479489</c:v>
                </c:pt>
                <c:pt idx="719">
                  <c:v>2.0273629998878659</c:v>
                </c:pt>
                <c:pt idx="720">
                  <c:v>2.0221235603096446</c:v>
                </c:pt>
                <c:pt idx="721">
                  <c:v>2.016904563984701</c:v>
                </c:pt>
                <c:pt idx="722">
                  <c:v>2.0117059042858272</c:v>
                </c:pt>
                <c:pt idx="723">
                  <c:v>2.0065274752816933</c:v>
                </c:pt>
                <c:pt idx="724">
                  <c:v>2.0013691717313904</c:v>
                </c:pt>
                <c:pt idx="725">
                  <c:v>1.9962308890790492</c:v>
                </c:pt>
                <c:pt idx="726">
                  <c:v>1.991112523448461</c:v>
                </c:pt>
                <c:pt idx="727">
                  <c:v>1.9860139716377911</c:v>
                </c:pt>
                <c:pt idx="728">
                  <c:v>1.9809351311143248</c:v>
                </c:pt>
                <c:pt idx="729">
                  <c:v>1.9758759000092418</c:v>
                </c:pt>
                <c:pt idx="730">
                  <c:v>1.9708361771124911</c:v>
                </c:pt>
                <c:pt idx="731">
                  <c:v>1.9658158618676336</c:v>
                </c:pt>
                <c:pt idx="732">
                  <c:v>1.9608148543668171</c:v>
                </c:pt>
                <c:pt idx="733">
                  <c:v>1.9558330553457235</c:v>
                </c:pt>
                <c:pt idx="734">
                  <c:v>1.9508703661786253</c:v>
                </c:pt>
                <c:pt idx="735">
                  <c:v>1.9459266888734112</c:v>
                </c:pt>
                <c:pt idx="736">
                  <c:v>1.9410019260667395</c:v>
                </c:pt>
                <c:pt idx="737">
                  <c:v>1.9360959810191831</c:v>
                </c:pt>
                <c:pt idx="738">
                  <c:v>1.9312087576104187</c:v>
                </c:pt>
                <c:pt idx="739">
                  <c:v>1.9263401603344881</c:v>
                </c:pt>
                <c:pt idx="740">
                  <c:v>1.9214900942950641</c:v>
                </c:pt>
                <c:pt idx="741">
                  <c:v>1.9166584652008143</c:v>
                </c:pt>
                <c:pt idx="742">
                  <c:v>1.9118451793607323</c:v>
                </c:pt>
                <c:pt idx="743">
                  <c:v>1.9070501436795768</c:v>
                </c:pt>
                <c:pt idx="744">
                  <c:v>1.9022732656533037</c:v>
                </c:pt>
                <c:pt idx="745">
                  <c:v>1.8975144533645907</c:v>
                </c:pt>
                <c:pt idx="746">
                  <c:v>1.8927736154783306</c:v>
                </c:pt>
                <c:pt idx="747">
                  <c:v>1.8880506612372376</c:v>
                </c:pt>
                <c:pt idx="748">
                  <c:v>1.8833455004574426</c:v>
                </c:pt>
                <c:pt idx="749">
                  <c:v>1.8786580435241431</c:v>
                </c:pt>
                <c:pt idx="750">
                  <c:v>1.8739882013873141</c:v>
                </c:pt>
                <c:pt idx="751">
                  <c:v>1.8693358855574047</c:v>
                </c:pt>
                <c:pt idx="752">
                  <c:v>1.8647010081011275</c:v>
                </c:pt>
                <c:pt idx="753">
                  <c:v>1.860083481637254</c:v>
                </c:pt>
                <c:pt idx="754">
                  <c:v>1.8554832193324435</c:v>
                </c:pt>
                <c:pt idx="755">
                  <c:v>1.8509001348971437</c:v>
                </c:pt>
                <c:pt idx="756">
                  <c:v>1.8463341425814757</c:v>
                </c:pt>
                <c:pt idx="757">
                  <c:v>1.8417851571712116</c:v>
                </c:pt>
                <c:pt idx="758">
                  <c:v>1.8372530939837166</c:v>
                </c:pt>
                <c:pt idx="759">
                  <c:v>1.8327378688640295</c:v>
                </c:pt>
                <c:pt idx="760">
                  <c:v>1.8282393981808462</c:v>
                </c:pt>
                <c:pt idx="761">
                  <c:v>1.8237575988226666</c:v>
                </c:pt>
                <c:pt idx="762">
                  <c:v>1.8192923881938787</c:v>
                </c:pt>
                <c:pt idx="763">
                  <c:v>1.8148436842109339</c:v>
                </c:pt>
                <c:pt idx="764">
                  <c:v>1.8104114052985283</c:v>
                </c:pt>
                <c:pt idx="765">
                  <c:v>1.8059954703858374</c:v>
                </c:pt>
                <c:pt idx="766">
                  <c:v>1.8015957989027487</c:v>
                </c:pt>
                <c:pt idx="767">
                  <c:v>1.7972123107761724</c:v>
                </c:pt>
                <c:pt idx="768">
                  <c:v>1.7928449264263444</c:v>
                </c:pt>
                <c:pt idx="769">
                  <c:v>1.7884935667631929</c:v>
                </c:pt>
                <c:pt idx="770">
                  <c:v>1.7841581531827015</c:v>
                </c:pt>
                <c:pt idx="771">
                  <c:v>1.779838607563353</c:v>
                </c:pt>
                <c:pt idx="772">
                  <c:v>1.7755348522625385</c:v>
                </c:pt>
                <c:pt idx="773">
                  <c:v>1.7712468101130625</c:v>
                </c:pt>
                <c:pt idx="774">
                  <c:v>1.7669744044196378</c:v>
                </c:pt>
                <c:pt idx="775">
                  <c:v>1.7627175589554087</c:v>
                </c:pt>
                <c:pt idx="776">
                  <c:v>1.7584761979585435</c:v>
                </c:pt>
                <c:pt idx="777">
                  <c:v>1.7542502461288076</c:v>
                </c:pt>
                <c:pt idx="778">
                  <c:v>1.7500396286241993</c:v>
                </c:pt>
                <c:pt idx="779">
                  <c:v>1.7458442710575923</c:v>
                </c:pt>
                <c:pt idx="780">
                  <c:v>1.7416640994934272</c:v>
                </c:pt>
                <c:pt idx="781">
                  <c:v>1.7374990404444104</c:v>
                </c:pt>
                <c:pt idx="782">
                  <c:v>1.7333490208682687</c:v>
                </c:pt>
                <c:pt idx="783">
                  <c:v>1.7292139681644871</c:v>
                </c:pt>
                <c:pt idx="784">
                  <c:v>1.7250938101711337</c:v>
                </c:pt>
                <c:pt idx="785">
                  <c:v>1.7209884751616555</c:v>
                </c:pt>
                <c:pt idx="786">
                  <c:v>1.716897891841727</c:v>
                </c:pt>
                <c:pt idx="787">
                  <c:v>1.7128219893461505</c:v>
                </c:pt>
                <c:pt idx="788">
                  <c:v>1.7087606972357083</c:v>
                </c:pt>
                <c:pt idx="789">
                  <c:v>1.7047139454941409</c:v>
                </c:pt>
                <c:pt idx="790">
                  <c:v>1.700681664525046</c:v>
                </c:pt>
                <c:pt idx="791">
                  <c:v>1.696663785148909</c:v>
                </c:pt>
                <c:pt idx="792">
                  <c:v>1.6926602386000631</c:v>
                </c:pt>
                <c:pt idx="793">
                  <c:v>1.6886709565237379</c:v>
                </c:pt>
                <c:pt idx="794">
                  <c:v>1.6846958709731117</c:v>
                </c:pt>
                <c:pt idx="795">
                  <c:v>1.6807349144063759</c:v>
                </c:pt>
                <c:pt idx="796">
                  <c:v>1.6767880196838552</c:v>
                </c:pt>
                <c:pt idx="797">
                  <c:v>1.6728551200651238</c:v>
                </c:pt>
                <c:pt idx="798">
                  <c:v>1.6689361492061523</c:v>
                </c:pt>
                <c:pt idx="799">
                  <c:v>1.6650310411564921</c:v>
                </c:pt>
                <c:pt idx="800">
                  <c:v>1.6611397303564539</c:v>
                </c:pt>
                <c:pt idx="801">
                  <c:v>1.6572621516343433</c:v>
                </c:pt>
                <c:pt idx="802">
                  <c:v>1.6533982402037173</c:v>
                </c:pt>
                <c:pt idx="803">
                  <c:v>1.6495479316606168</c:v>
                </c:pt>
                <c:pt idx="804">
                  <c:v>1.6457111619808777</c:v>
                </c:pt>
                <c:pt idx="805">
                  <c:v>1.6418878675174429</c:v>
                </c:pt>
                <c:pt idx="806">
                  <c:v>1.6380779849976832</c:v>
                </c:pt>
                <c:pt idx="807">
                  <c:v>1.6342814515207784</c:v>
                </c:pt>
                <c:pt idx="808">
                  <c:v>1.6304982045550549</c:v>
                </c:pt>
                <c:pt idx="809">
                  <c:v>1.6267281819354189</c:v>
                </c:pt>
                <c:pt idx="810">
                  <c:v>1.6229713218607758</c:v>
                </c:pt>
                <c:pt idx="811">
                  <c:v>1.6192275628914379</c:v>
                </c:pt>
                <c:pt idx="812">
                  <c:v>1.6154968439466268</c:v>
                </c:pt>
                <c:pt idx="813">
                  <c:v>1.6117791043019394</c:v>
                </c:pt>
                <c:pt idx="814">
                  <c:v>1.6080742835868449</c:v>
                </c:pt>
                <c:pt idx="815">
                  <c:v>1.6043823217822288</c:v>
                </c:pt>
                <c:pt idx="816">
                  <c:v>1.6007031592179113</c:v>
                </c:pt>
                <c:pt idx="817">
                  <c:v>1.5970367365702371</c:v>
                </c:pt>
                <c:pt idx="818">
                  <c:v>1.5933829948596447</c:v>
                </c:pt>
                <c:pt idx="819">
                  <c:v>1.5897418754482764</c:v>
                </c:pt>
                <c:pt idx="820">
                  <c:v>1.5861133200375983</c:v>
                </c:pt>
                <c:pt idx="821">
                  <c:v>1.5824972706660445</c:v>
                </c:pt>
                <c:pt idx="822">
                  <c:v>1.5788936697066827</c:v>
                </c:pt>
                <c:pt idx="823">
                  <c:v>1.5753024598648875</c:v>
                </c:pt>
                <c:pt idx="824">
                  <c:v>1.571723584176046</c:v>
                </c:pt>
                <c:pt idx="825">
                  <c:v>1.5681569860032765</c:v>
                </c:pt>
                <c:pt idx="826">
                  <c:v>1.5646026090351548</c:v>
                </c:pt>
                <c:pt idx="827">
                  <c:v>1.5610603972834851</c:v>
                </c:pt>
                <c:pt idx="828">
                  <c:v>1.5575302950810608</c:v>
                </c:pt>
                <c:pt idx="829">
                  <c:v>1.5540122470794584</c:v>
                </c:pt>
                <c:pt idx="830">
                  <c:v>1.5505061982468473</c:v>
                </c:pt>
                <c:pt idx="831">
                  <c:v>1.5470120938658189</c:v>
                </c:pt>
                <c:pt idx="832">
                  <c:v>1.5435298795312173</c:v>
                </c:pt>
                <c:pt idx="833">
                  <c:v>1.5400595011480136</c:v>
                </c:pt>
                <c:pt idx="834">
                  <c:v>1.5366009049291856</c:v>
                </c:pt>
                <c:pt idx="835">
                  <c:v>1.5331540373935963</c:v>
                </c:pt>
                <c:pt idx="836">
                  <c:v>1.5297188453639203</c:v>
                </c:pt>
                <c:pt idx="837">
                  <c:v>1.5262952759645616</c:v>
                </c:pt>
                <c:pt idx="838">
                  <c:v>1.5228832766196136</c:v>
                </c:pt>
                <c:pt idx="839">
                  <c:v>1.5194827950508023</c:v>
                </c:pt>
                <c:pt idx="840">
                  <c:v>1.516093779275471</c:v>
                </c:pt>
                <c:pt idx="841">
                  <c:v>1.5127161776045783</c:v>
                </c:pt>
                <c:pt idx="842">
                  <c:v>1.5093499386407021</c:v>
                </c:pt>
                <c:pt idx="843">
                  <c:v>1.5059950112760634</c:v>
                </c:pt>
                <c:pt idx="844">
                  <c:v>1.5026513446905629</c:v>
                </c:pt>
                <c:pt idx="845">
                  <c:v>1.4993188883498545</c:v>
                </c:pt>
                <c:pt idx="846">
                  <c:v>1.4959975920034003</c:v>
                </c:pt>
                <c:pt idx="847">
                  <c:v>1.4926874056825554</c:v>
                </c:pt>
                <c:pt idx="848">
                  <c:v>1.4893882796986817</c:v>
                </c:pt>
                <c:pt idx="849">
                  <c:v>1.4861001646412588</c:v>
                </c:pt>
                <c:pt idx="850">
                  <c:v>1.4828230113760077</c:v>
                </c:pt>
                <c:pt idx="851">
                  <c:v>1.4795567710430502</c:v>
                </c:pt>
                <c:pt idx="852">
                  <c:v>1.4763013950550576</c:v>
                </c:pt>
                <c:pt idx="853">
                  <c:v>1.4730568350954387</c:v>
                </c:pt>
                <c:pt idx="854">
                  <c:v>1.4698230431165051</c:v>
                </c:pt>
                <c:pt idx="855">
                  <c:v>1.4665999713377103</c:v>
                </c:pt>
                <c:pt idx="856">
                  <c:v>1.4633875722438277</c:v>
                </c:pt>
                <c:pt idx="857">
                  <c:v>1.4601857985832132</c:v>
                </c:pt>
                <c:pt idx="858">
                  <c:v>1.4569946033660237</c:v>
                </c:pt>
                <c:pt idx="859">
                  <c:v>1.4538139398625083</c:v>
                </c:pt>
                <c:pt idx="860">
                  <c:v>1.4506437616012426</c:v>
                </c:pt>
                <c:pt idx="861">
                  <c:v>1.4474840223674403</c:v>
                </c:pt>
                <c:pt idx="862">
                  <c:v>1.444334676201241</c:v>
                </c:pt>
                <c:pt idx="863">
                  <c:v>1.4411956773960344</c:v>
                </c:pt>
                <c:pt idx="864">
                  <c:v>1.4380669804967612</c:v>
                </c:pt>
                <c:pt idx="865">
                  <c:v>1.4349485402982771</c:v>
                </c:pt>
                <c:pt idx="866">
                  <c:v>1.4318403118436838</c:v>
                </c:pt>
                <c:pt idx="867">
                  <c:v>1.428742250422703</c:v>
                </c:pt>
                <c:pt idx="868">
                  <c:v>1.4256543115700502</c:v>
                </c:pt>
                <c:pt idx="869">
                  <c:v>1.4225764510638235</c:v>
                </c:pt>
                <c:pt idx="870">
                  <c:v>1.4195086249238935</c:v>
                </c:pt>
                <c:pt idx="871">
                  <c:v>1.4164507894103411</c:v>
                </c:pt>
                <c:pt idx="872">
                  <c:v>1.4134029010218554</c:v>
                </c:pt>
                <c:pt idx="873">
                  <c:v>1.4103649164941834</c:v>
                </c:pt>
                <c:pt idx="874">
                  <c:v>1.4073367927985871</c:v>
                </c:pt>
                <c:pt idx="875">
                  <c:v>1.4043184871402892</c:v>
                </c:pt>
                <c:pt idx="876">
                  <c:v>1.4013099569569487</c:v>
                </c:pt>
                <c:pt idx="877">
                  <c:v>1.3983111599171598</c:v>
                </c:pt>
                <c:pt idx="878">
                  <c:v>1.3953220539189279</c:v>
                </c:pt>
                <c:pt idx="879">
                  <c:v>1.392342597088184</c:v>
                </c:pt>
                <c:pt idx="880">
                  <c:v>1.3893727477773152</c:v>
                </c:pt>
                <c:pt idx="881">
                  <c:v>1.3864124645636775</c:v>
                </c:pt>
                <c:pt idx="882">
                  <c:v>1.3834617062481465</c:v>
                </c:pt>
                <c:pt idx="883">
                  <c:v>1.3805204318536635</c:v>
                </c:pt>
                <c:pt idx="884">
                  <c:v>1.3775886006238043</c:v>
                </c:pt>
                <c:pt idx="885">
                  <c:v>1.3746661720213484</c:v>
                </c:pt>
                <c:pt idx="886">
                  <c:v>1.3717531057268713</c:v>
                </c:pt>
                <c:pt idx="887">
                  <c:v>1.3688493616373223</c:v>
                </c:pt>
                <c:pt idx="888">
                  <c:v>1.3659548998646527</c:v>
                </c:pt>
                <c:pt idx="889">
                  <c:v>1.3630696807344229</c:v>
                </c:pt>
                <c:pt idx="890">
                  <c:v>1.3601936647844117</c:v>
                </c:pt>
                <c:pt idx="891">
                  <c:v>1.3573268127632889</c:v>
                </c:pt>
                <c:pt idx="892">
                  <c:v>1.3544690856292259</c:v>
                </c:pt>
                <c:pt idx="893">
                  <c:v>1.3516204445485851</c:v>
                </c:pt>
                <c:pt idx="894">
                  <c:v>1.3487808508945593</c:v>
                </c:pt>
                <c:pt idx="895">
                  <c:v>1.3459502662458678</c:v>
                </c:pt>
                <c:pt idx="896">
                  <c:v>1.3431286523854358</c:v>
                </c:pt>
                <c:pt idx="897">
                  <c:v>1.3403159712990953</c:v>
                </c:pt>
                <c:pt idx="898">
                  <c:v>1.3375121851742864</c:v>
                </c:pt>
                <c:pt idx="899">
                  <c:v>1.3347172563987795</c:v>
                </c:pt>
                <c:pt idx="900">
                  <c:v>1.3319311475593907</c:v>
                </c:pt>
                <c:pt idx="901">
                  <c:v>1.3291538214407395</c:v>
                </c:pt>
                <c:pt idx="902">
                  <c:v>1.3263852410239607</c:v>
                </c:pt>
                <c:pt idx="903">
                  <c:v>1.3236253694854865</c:v>
                </c:pt>
                <c:pt idx="904">
                  <c:v>1.3208741701958044</c:v>
                </c:pt>
                <c:pt idx="905">
                  <c:v>1.3181316067182136</c:v>
                </c:pt>
                <c:pt idx="906">
                  <c:v>1.3153976428076173</c:v>
                </c:pt>
                <c:pt idx="907">
                  <c:v>1.3126722424093247</c:v>
                </c:pt>
                <c:pt idx="908">
                  <c:v>1.3099553696578261</c:v>
                </c:pt>
                <c:pt idx="909">
                  <c:v>1.307246988875618</c:v>
                </c:pt>
                <c:pt idx="910">
                  <c:v>1.3045470645720167</c:v>
                </c:pt>
                <c:pt idx="911">
                  <c:v>1.3018555614419802</c:v>
                </c:pt>
                <c:pt idx="912">
                  <c:v>1.2991724443649493</c:v>
                </c:pt>
                <c:pt idx="913">
                  <c:v>1.2964976784036761</c:v>
                </c:pt>
                <c:pt idx="914">
                  <c:v>1.2938312288030938</c:v>
                </c:pt>
                <c:pt idx="915">
                  <c:v>1.2911730609891621</c:v>
                </c:pt>
                <c:pt idx="916">
                  <c:v>1.2885231405677466</c:v>
                </c:pt>
                <c:pt idx="917">
                  <c:v>1.2858814333234794</c:v>
                </c:pt>
                <c:pt idx="918">
                  <c:v>1.2832479052186556</c:v>
                </c:pt>
                <c:pt idx="919">
                  <c:v>1.2806225223921319</c:v>
                </c:pt>
                <c:pt idx="920">
                  <c:v>1.278005251158199</c:v>
                </c:pt>
                <c:pt idx="921">
                  <c:v>1.2753960580055312</c:v>
                </c:pt>
                <c:pt idx="922">
                  <c:v>1.2727949095960613</c:v>
                </c:pt>
                <c:pt idx="923">
                  <c:v>1.270201772763933</c:v>
                </c:pt>
                <c:pt idx="924">
                  <c:v>1.267616614514431</c:v>
                </c:pt>
                <c:pt idx="925">
                  <c:v>1.2650394020229037</c:v>
                </c:pt>
                <c:pt idx="926">
                  <c:v>1.2624701026337179</c:v>
                </c:pt>
                <c:pt idx="927">
                  <c:v>1.2599086838592308</c:v>
                </c:pt>
                <c:pt idx="928">
                  <c:v>1.2573551133787295</c:v>
                </c:pt>
                <c:pt idx="929">
                  <c:v>1.2548093590374116</c:v>
                </c:pt>
                <c:pt idx="930">
                  <c:v>1.2522713888453638</c:v>
                </c:pt>
                <c:pt idx="931">
                  <c:v>1.2497411709765405</c:v>
                </c:pt>
                <c:pt idx="932">
                  <c:v>1.2472186737677651</c:v>
                </c:pt>
                <c:pt idx="933">
                  <c:v>1.2447038657177187</c:v>
                </c:pt>
                <c:pt idx="934">
                  <c:v>1.2421967154859588</c:v>
                </c:pt>
                <c:pt idx="935">
                  <c:v>1.2396971918919184</c:v>
                </c:pt>
                <c:pt idx="936">
                  <c:v>1.2372052639139399</c:v>
                </c:pt>
                <c:pt idx="937">
                  <c:v>1.2347209006882973</c:v>
                </c:pt>
                <c:pt idx="938">
                  <c:v>1.2322440715082288</c:v>
                </c:pt>
                <c:pt idx="939">
                  <c:v>1.229774745822982</c:v>
                </c:pt>
                <c:pt idx="940">
                  <c:v>1.2273128932368642</c:v>
                </c:pt>
                <c:pt idx="941">
                  <c:v>1.2248584835082863</c:v>
                </c:pt>
                <c:pt idx="942">
                  <c:v>1.2224114865488356</c:v>
                </c:pt>
                <c:pt idx="943">
                  <c:v>1.2199718724223487</c:v>
                </c:pt>
                <c:pt idx="944">
                  <c:v>1.2175396113439692</c:v>
                </c:pt>
                <c:pt idx="945">
                  <c:v>1.2151146736792471</c:v>
                </c:pt>
                <c:pt idx="946">
                  <c:v>1.2126970299432143</c:v>
                </c:pt>
                <c:pt idx="947">
                  <c:v>1.2102866507994847</c:v>
                </c:pt>
                <c:pt idx="948">
                  <c:v>1.2078835070593583</c:v>
                </c:pt>
                <c:pt idx="949">
                  <c:v>1.2054875696809193</c:v>
                </c:pt>
                <c:pt idx="950">
                  <c:v>1.2030988097681636</c:v>
                </c:pt>
                <c:pt idx="951">
                  <c:v>1.2007171985701048</c:v>
                </c:pt>
                <c:pt idx="952">
                  <c:v>1.1983427074799058</c:v>
                </c:pt>
                <c:pt idx="953">
                  <c:v>1.1959753080340159</c:v>
                </c:pt>
                <c:pt idx="954">
                  <c:v>1.1936149719113023</c:v>
                </c:pt>
                <c:pt idx="955">
                  <c:v>1.1912616709321984</c:v>
                </c:pt>
                <c:pt idx="956">
                  <c:v>1.1889153770578491</c:v>
                </c:pt>
                <c:pt idx="957">
                  <c:v>1.1865760623892703</c:v>
                </c:pt>
                <c:pt idx="958">
                  <c:v>1.1842436991665188</c:v>
                </c:pt>
                <c:pt idx="959">
                  <c:v>1.1819182597678497</c:v>
                </c:pt>
                <c:pt idx="960">
                  <c:v>1.1795997167088894</c:v>
                </c:pt>
                <c:pt idx="961">
                  <c:v>1.1772880426418273</c:v>
                </c:pt>
                <c:pt idx="962">
                  <c:v>1.1749832103545854</c:v>
                </c:pt>
                <c:pt idx="963">
                  <c:v>1.1726851927700286</c:v>
                </c:pt>
                <c:pt idx="964">
                  <c:v>1.1703939629451368</c:v>
                </c:pt>
                <c:pt idx="965">
                  <c:v>1.1681094940702306</c:v>
                </c:pt>
                <c:pt idx="966">
                  <c:v>1.1658317594681677</c:v>
                </c:pt>
                <c:pt idx="967">
                  <c:v>1.1635607325935562</c:v>
                </c:pt>
                <c:pt idx="968">
                  <c:v>1.1612963870319721</c:v>
                </c:pt>
                <c:pt idx="969">
                  <c:v>1.159038696499195</c:v>
                </c:pt>
                <c:pt idx="970">
                  <c:v>1.1567876348404202</c:v>
                </c:pt>
                <c:pt idx="971">
                  <c:v>1.154543176029502</c:v>
                </c:pt>
                <c:pt idx="972">
                  <c:v>1.1523052941682026</c:v>
                </c:pt>
                <c:pt idx="973">
                  <c:v>1.1500739634854216</c:v>
                </c:pt>
                <c:pt idx="974">
                  <c:v>1.1478491583364536</c:v>
                </c:pt>
                <c:pt idx="975">
                  <c:v>1.1456308532022461</c:v>
                </c:pt>
                <c:pt idx="976">
                  <c:v>1.1434190226886591</c:v>
                </c:pt>
                <c:pt idx="977">
                  <c:v>1.1412136415257328</c:v>
                </c:pt>
                <c:pt idx="978">
                  <c:v>1.1390146845669462</c:v>
                </c:pt>
                <c:pt idx="979">
                  <c:v>1.1368221267885139</c:v>
                </c:pt>
                <c:pt idx="980">
                  <c:v>1.1346359432886457</c:v>
                </c:pt>
                <c:pt idx="981">
                  <c:v>1.1324561092868555</c:v>
                </c:pt>
                <c:pt idx="982">
                  <c:v>1.1302826001232189</c:v>
                </c:pt>
                <c:pt idx="983">
                  <c:v>1.1281153912577122</c:v>
                </c:pt>
                <c:pt idx="984">
                  <c:v>1.1259544582694723</c:v>
                </c:pt>
                <c:pt idx="985">
                  <c:v>1.1237997768561228</c:v>
                </c:pt>
                <c:pt idx="986">
                  <c:v>1.121651322833084</c:v>
                </c:pt>
                <c:pt idx="987">
                  <c:v>1.1195090721328773</c:v>
                </c:pt>
                <c:pt idx="988">
                  <c:v>1.1173730008044549</c:v>
                </c:pt>
                <c:pt idx="989">
                  <c:v>1.1152430850125152</c:v>
                </c:pt>
                <c:pt idx="990">
                  <c:v>1.1131193010368359</c:v>
                </c:pt>
                <c:pt idx="991">
                  <c:v>1.1110016252716086</c:v>
                </c:pt>
                <c:pt idx="992">
                  <c:v>1.1088900342247663</c:v>
                </c:pt>
                <c:pt idx="993">
                  <c:v>1.1067845045173408</c:v>
                </c:pt>
                <c:pt idx="994">
                  <c:v>1.1046850128827961</c:v>
                </c:pt>
                <c:pt idx="995">
                  <c:v>1.1025915361663809</c:v>
                </c:pt>
                <c:pt idx="996">
                  <c:v>1.1005040513244913</c:v>
                </c:pt>
                <c:pt idx="997">
                  <c:v>1.0984225354240256</c:v>
                </c:pt>
                <c:pt idx="998">
                  <c:v>1.0963469656417399</c:v>
                </c:pt>
                <c:pt idx="999">
                  <c:v>1.094277319263637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5E0-4FF5-A240-15FD7BC57264}"/>
            </c:ext>
          </c:extLst>
        </c:ser>
        <c:ser>
          <c:idx val="5"/>
          <c:order val="3"/>
          <c:tx>
            <c:v>Lei07-四川盆地</c:v>
          </c:tx>
          <c:spPr>
            <a:ln w="28575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xVal>
            <c:numRef>
              <c:f>衰减关系!$A$2:$A$1001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衰减关系!$C$2:$C$1001</c:f>
              <c:numCache>
                <c:formatCode>General</c:formatCode>
                <c:ptCount val="1000"/>
                <c:pt idx="0">
                  <c:v>894.35870278463426</c:v>
                </c:pt>
                <c:pt idx="1">
                  <c:v>797.54593138799794</c:v>
                </c:pt>
                <c:pt idx="2">
                  <c:v>716.55777747513105</c:v>
                </c:pt>
                <c:pt idx="3">
                  <c:v>648.0361552055615</c:v>
                </c:pt>
                <c:pt idx="4">
                  <c:v>589.48121035915256</c:v>
                </c:pt>
                <c:pt idx="5">
                  <c:v>538.99865833632953</c:v>
                </c:pt>
                <c:pt idx="6">
                  <c:v>495.13034006259875</c:v>
                </c:pt>
                <c:pt idx="7">
                  <c:v>456.73795251911412</c:v>
                </c:pt>
                <c:pt idx="8">
                  <c:v>422.92162187116071</c:v>
                </c:pt>
                <c:pt idx="9">
                  <c:v>392.96182517761281</c:v>
                </c:pt>
                <c:pt idx="10">
                  <c:v>366.27727682892612</c:v>
                </c:pt>
                <c:pt idx="11">
                  <c:v>342.39393144847287</c:v>
                </c:pt>
                <c:pt idx="12">
                  <c:v>320.921856293075</c:v>
                </c:pt>
                <c:pt idx="13">
                  <c:v>301.53775915746371</c:v>
                </c:pt>
                <c:pt idx="14">
                  <c:v>283.9716371414832</c:v>
                </c:pt>
                <c:pt idx="15">
                  <c:v>267.99646639867166</c:v>
                </c:pt>
                <c:pt idx="16">
                  <c:v>253.42016238200921</c:v>
                </c:pt>
                <c:pt idx="17">
                  <c:v>240.07925377349341</c:v>
                </c:pt>
                <c:pt idx="18">
                  <c:v>227.83386290048969</c:v>
                </c:pt>
                <c:pt idx="19">
                  <c:v>216.56369155770844</c:v>
                </c:pt>
                <c:pt idx="20">
                  <c:v>206.16478731954757</c:v>
                </c:pt>
                <c:pt idx="21">
                  <c:v>196.54692070757889</c:v>
                </c:pt>
                <c:pt idx="22">
                  <c:v>187.63144411843717</c:v>
                </c:pt>
                <c:pt idx="23">
                  <c:v>179.34953343914992</c:v>
                </c:pt>
                <c:pt idx="24">
                  <c:v>171.6407357133123</c:v>
                </c:pt>
                <c:pt idx="25">
                  <c:v>164.4517631337246</c:v>
                </c:pt>
                <c:pt idx="26">
                  <c:v>157.73548648898202</c:v>
                </c:pt>
                <c:pt idx="27">
                  <c:v>151.45009103279713</c:v>
                </c:pt>
                <c:pt idx="28">
                  <c:v>145.55836533544885</c:v>
                </c:pt>
                <c:pt idx="29">
                  <c:v>140.02709957164976</c:v>
                </c:pt>
                <c:pt idx="30">
                  <c:v>134.82657430690514</c:v>
                </c:pt>
                <c:pt idx="31">
                  <c:v>129.93012446845586</c:v>
                </c:pt>
                <c:pt idx="32">
                  <c:v>125.31376605390625</c:v>
                </c:pt>
                <c:pt idx="33">
                  <c:v>120.95587541149854</c:v>
                </c:pt>
                <c:pt idx="34">
                  <c:v>116.83691275020362</c:v>
                </c:pt>
                <c:pt idx="35">
                  <c:v>112.93918300421835</c:v>
                </c:pt>
                <c:pt idx="36">
                  <c:v>109.24662836100217</c:v>
                </c:pt>
                <c:pt idx="37">
                  <c:v>105.74464772327833</c:v>
                </c:pt>
                <c:pt idx="38">
                  <c:v>102.41993915902081</c:v>
                </c:pt>
                <c:pt idx="39">
                  <c:v>99.260362034917918</c:v>
                </c:pt>
                <c:pt idx="40">
                  <c:v>96.254816056075981</c:v>
                </c:pt>
                <c:pt idx="41">
                  <c:v>93.393134869831513</c:v>
                </c:pt>
                <c:pt idx="42">
                  <c:v>90.665992251942399</c:v>
                </c:pt>
                <c:pt idx="43">
                  <c:v>88.064819193037721</c:v>
                </c:pt>
                <c:pt idx="44">
                  <c:v>85.581730453149632</c:v>
                </c:pt>
                <c:pt idx="45">
                  <c:v>83.209459361347783</c:v>
                </c:pt>
                <c:pt idx="46">
                  <c:v>80.941299813180805</c:v>
                </c:pt>
                <c:pt idx="47">
                  <c:v>78.771054566601393</c:v>
                </c:pt>
                <c:pt idx="48">
                  <c:v>76.692989062084919</c:v>
                </c:pt>
                <c:pt idx="49">
                  <c:v>74.701790098585917</c:v>
                </c:pt>
                <c:pt idx="50">
                  <c:v>72.79252878700234</c:v>
                </c:pt>
                <c:pt idx="51">
                  <c:v>70.960627279511911</c:v>
                </c:pt>
                <c:pt idx="52">
                  <c:v>69.201828838669812</c:v>
                </c:pt>
                <c:pt idx="53">
                  <c:v>67.512170866272697</c:v>
                </c:pt>
                <c:pt idx="54">
                  <c:v>65.887960560168352</c:v>
                </c:pt>
                <c:pt idx="55">
                  <c:v>64.325752908653669</c:v>
                </c:pt>
                <c:pt idx="56">
                  <c:v>62.822330767867115</c:v>
                </c:pt>
                <c:pt idx="57">
                  <c:v>61.374686798496406</c:v>
                </c:pt>
                <c:pt idx="58">
                  <c:v>59.980007064912634</c:v>
                </c:pt>
                <c:pt idx="59">
                  <c:v>58.635656123093781</c:v>
                </c:pt>
                <c:pt idx="60">
                  <c:v>57.339163443938595</c:v>
                </c:pt>
                <c:pt idx="61">
                  <c:v>56.088211036203241</c:v>
                </c:pt>
                <c:pt idx="62">
                  <c:v>54.880622148702962</c:v>
                </c:pt>
                <c:pt idx="63">
                  <c:v>53.714350944896097</c:v>
                </c:pt>
                <c:pt idx="64">
                  <c:v>52.587473054788546</c:v>
                </c:pt>
                <c:pt idx="65">
                  <c:v>51.498176919470154</c:v>
                </c:pt>
                <c:pt idx="66">
                  <c:v>50.444755852727816</c:v>
                </c:pt>
                <c:pt idx="67">
                  <c:v>49.42560075222179</c:v>
                </c:pt>
                <c:pt idx="68">
                  <c:v>48.439193399814428</c:v>
                </c:pt>
                <c:pt idx="69">
                  <c:v>47.484100296916488</c:v>
                </c:pt>
                <c:pt idx="70">
                  <c:v>46.558966986276005</c:v>
                </c:pt>
                <c:pt idx="71">
                  <c:v>45.662512816562689</c:v>
                </c:pt>
                <c:pt idx="72">
                  <c:v>44.79352611047846</c:v>
                </c:pt>
                <c:pt idx="73">
                  <c:v>43.950859701018182</c:v>
                </c:pt>
                <c:pt idx="74">
                  <c:v>43.133426803972718</c:v>
                </c:pt>
                <c:pt idx="75">
                  <c:v>42.340197197856689</c:v>
                </c:pt>
                <c:pt idx="76">
                  <c:v>41.570193685208729</c:v>
                </c:pt>
                <c:pt idx="77">
                  <c:v>40.82248881167834</c:v>
                </c:pt>
                <c:pt idx="78">
                  <c:v>40.09620182152662</c:v>
                </c:pt>
                <c:pt idx="79">
                  <c:v>39.390495830150201</c:v>
                </c:pt>
                <c:pt idx="80">
                  <c:v>38.704575196017409</c:v>
                </c:pt>
                <c:pt idx="81">
                  <c:v>38.037683076004349</c:v>
                </c:pt>
                <c:pt idx="82">
                  <c:v>37.38909914955822</c:v>
                </c:pt>
                <c:pt idx="83">
                  <c:v>36.758137498410306</c:v>
                </c:pt>
                <c:pt idx="84">
                  <c:v>36.144144629731002</c:v>
                </c:pt>
                <c:pt idx="85">
                  <c:v>35.546497631673574</c:v>
                </c:pt>
                <c:pt idx="86">
                  <c:v>34.964602451206822</c:v>
                </c:pt>
                <c:pt idx="87">
                  <c:v>34.39789228500031</c:v>
                </c:pt>
                <c:pt idx="88">
                  <c:v>33.845826074906448</c:v>
                </c:pt>
                <c:pt idx="89">
                  <c:v>33.307887100292</c:v>
                </c:pt>
                <c:pt idx="90">
                  <c:v>32.783581660114677</c:v>
                </c:pt>
                <c:pt idx="91">
                  <c:v>32.272437838224285</c:v>
                </c:pt>
                <c:pt idx="92">
                  <c:v>31.774004345897183</c:v>
                </c:pt>
                <c:pt idx="93">
                  <c:v>31.287849436098984</c:v>
                </c:pt>
                <c:pt idx="94">
                  <c:v>30.813559884406757</c:v>
                </c:pt>
                <c:pt idx="95">
                  <c:v>30.350740031925486</c:v>
                </c:pt>
                <c:pt idx="96">
                  <c:v>29.899010885899138</c:v>
                </c:pt>
                <c:pt idx="97">
                  <c:v>29.458009274049669</c:v>
                </c:pt>
                <c:pt idx="98">
                  <c:v>29.027387048985243</c:v>
                </c:pt>
                <c:pt idx="99">
                  <c:v>28.606810339294917</c:v>
                </c:pt>
                <c:pt idx="100">
                  <c:v>28.19595884420762</c:v>
                </c:pt>
                <c:pt idx="101">
                  <c:v>27.794525168922373</c:v>
                </c:pt>
                <c:pt idx="102">
                  <c:v>27.40221419793674</c:v>
                </c:pt>
                <c:pt idx="103">
                  <c:v>27.018742503893687</c:v>
                </c:pt>
                <c:pt idx="104">
                  <c:v>26.643837789651169</c:v>
                </c:pt>
                <c:pt idx="105">
                  <c:v>26.277238361443963</c:v>
                </c:pt>
                <c:pt idx="106">
                  <c:v>25.918692631160351</c:v>
                </c:pt>
                <c:pt idx="107">
                  <c:v>25.567958645897701</c:v>
                </c:pt>
                <c:pt idx="108">
                  <c:v>25.224803643091263</c:v>
                </c:pt>
                <c:pt idx="109">
                  <c:v>24.889003629628728</c:v>
                </c:pt>
                <c:pt idx="110">
                  <c:v>24.560342983475465</c:v>
                </c:pt>
                <c:pt idx="111">
                  <c:v>24.23861407643556</c:v>
                </c:pt>
                <c:pt idx="112">
                  <c:v>23.923616916768879</c:v>
                </c:pt>
                <c:pt idx="113">
                  <c:v>23.615158810471144</c:v>
                </c:pt>
                <c:pt idx="114">
                  <c:v>23.313054040104145</c:v>
                </c:pt>
                <c:pt idx="115">
                  <c:v>23.017123560138277</c:v>
                </c:pt>
                <c:pt idx="116">
                  <c:v>22.72719470783742</c:v>
                </c:pt>
                <c:pt idx="117">
                  <c:v>22.443100928781753</c:v>
                </c:pt>
                <c:pt idx="118">
                  <c:v>22.164681516181268</c:v>
                </c:pt>
                <c:pt idx="119">
                  <c:v>21.891781363189335</c:v>
                </c:pt>
                <c:pt idx="120">
                  <c:v>21.624250727475744</c:v>
                </c:pt>
                <c:pt idx="121">
                  <c:v>21.361945007366003</c:v>
                </c:pt>
                <c:pt idx="122">
                  <c:v>21.104724528898235</c:v>
                </c:pt>
                <c:pt idx="123">
                  <c:v>20.852454343189425</c:v>
                </c:pt>
                <c:pt idx="124">
                  <c:v>20.605004033540421</c:v>
                </c:pt>
                <c:pt idx="125">
                  <c:v>20.36224753174578</c:v>
                </c:pt>
                <c:pt idx="126">
                  <c:v>20.124062943106072</c:v>
                </c:pt>
                <c:pt idx="127">
                  <c:v>19.890332379671648</c:v>
                </c:pt>
                <c:pt idx="128">
                  <c:v>19.660941801275921</c:v>
                </c:pt>
                <c:pt idx="129">
                  <c:v>19.435780863942067</c:v>
                </c:pt>
                <c:pt idx="130">
                  <c:v>19.214742775272128</c:v>
                </c:pt>
                <c:pt idx="131">
                  <c:v>18.997724156451664</c:v>
                </c:pt>
                <c:pt idx="132">
                  <c:v>18.784624910523632</c:v>
                </c:pt>
                <c:pt idx="133">
                  <c:v>18.575348096606064</c:v>
                </c:pt>
                <c:pt idx="134">
                  <c:v>18.369799809747114</c:v>
                </c:pt>
                <c:pt idx="135">
                  <c:v>18.167889066128705</c:v>
                </c:pt>
                <c:pt idx="136">
                  <c:v>17.969527693346794</c:v>
                </c:pt>
                <c:pt idx="137">
                  <c:v>17.774630225511032</c:v>
                </c:pt>
                <c:pt idx="138">
                  <c:v>17.583113802922838</c:v>
                </c:pt>
                <c:pt idx="139">
                  <c:v>17.394898076102418</c:v>
                </c:pt>
                <c:pt idx="140">
                  <c:v>17.209905113950001</c:v>
                </c:pt>
                <c:pt idx="141">
                  <c:v>17.028059315837364</c:v>
                </c:pt>
                <c:pt idx="142">
                  <c:v>16.849287327437281</c:v>
                </c:pt>
                <c:pt idx="143">
                  <c:v>16.673517960109407</c:v>
                </c:pt>
                <c:pt idx="144">
                  <c:v>16.500682113670635</c:v>
                </c:pt>
                <c:pt idx="145">
                  <c:v>16.330712702387569</c:v>
                </c:pt>
                <c:pt idx="146">
                  <c:v>16.163544584037059</c:v>
                </c:pt>
                <c:pt idx="147">
                  <c:v>15.999114491890143</c:v>
                </c:pt>
                <c:pt idx="148">
                  <c:v>15.837360969480599</c:v>
                </c:pt>
                <c:pt idx="149">
                  <c:v>15.678224308028561</c:v>
                </c:pt>
                <c:pt idx="150">
                  <c:v>15.521646486395275</c:v>
                </c:pt>
                <c:pt idx="151">
                  <c:v>15.367571113451799</c:v>
                </c:pt>
                <c:pt idx="152">
                  <c:v>15.215943372751012</c:v>
                </c:pt>
                <c:pt idx="153">
                  <c:v>15.066709969397266</c:v>
                </c:pt>
                <c:pt idx="154">
                  <c:v>14.919819079014141</c:v>
                </c:pt>
                <c:pt idx="155">
                  <c:v>14.775220298715169</c:v>
                </c:pt>
                <c:pt idx="156">
                  <c:v>14.63286459998827</c:v>
                </c:pt>
                <c:pt idx="157">
                  <c:v>14.492704283407406</c:v>
                </c:pt>
                <c:pt idx="158">
                  <c:v>14.354692935091695</c:v>
                </c:pt>
                <c:pt idx="159">
                  <c:v>14.218785384833547</c:v>
                </c:pt>
                <c:pt idx="160">
                  <c:v>14.084937665823629</c:v>
                </c:pt>
                <c:pt idx="161">
                  <c:v>13.953106975902582</c:v>
                </c:pt>
                <c:pt idx="162">
                  <c:v>13.823251640272966</c:v>
                </c:pt>
                <c:pt idx="163">
                  <c:v>13.695331075609348</c:v>
                </c:pt>
                <c:pt idx="164">
                  <c:v>13.569305755505495</c:v>
                </c:pt>
                <c:pt idx="165">
                  <c:v>13.445137177202533</c:v>
                </c:pt>
                <c:pt idx="166">
                  <c:v>13.322787829543191</c:v>
                </c:pt>
                <c:pt idx="167">
                  <c:v>13.202221162100768</c:v>
                </c:pt>
                <c:pt idx="168">
                  <c:v>13.083401555433335</c:v>
                </c:pt>
                <c:pt idx="169">
                  <c:v>12.966294292416324</c:v>
                </c:pt>
                <c:pt idx="170">
                  <c:v>12.850865530608692</c:v>
                </c:pt>
                <c:pt idx="171">
                  <c:v>12.737082275610248</c:v>
                </c:pt>
                <c:pt idx="172">
                  <c:v>12.624912355369087</c:v>
                </c:pt>
                <c:pt idx="173">
                  <c:v>12.514324395400614</c:v>
                </c:pt>
                <c:pt idx="174">
                  <c:v>12.405287794881165</c:v>
                </c:pt>
                <c:pt idx="175">
                  <c:v>12.297772703580701</c:v>
                </c:pt>
                <c:pt idx="176">
                  <c:v>12.191749999601001</c:v>
                </c:pt>
                <c:pt idx="177">
                  <c:v>12.087191267887153</c:v>
                </c:pt>
                <c:pt idx="178">
                  <c:v>11.984068779481564</c:v>
                </c:pt>
                <c:pt idx="179">
                  <c:v>11.882355471491184</c:v>
                </c:pt>
                <c:pt idx="180">
                  <c:v>11.782024927739638</c:v>
                </c:pt>
                <c:pt idx="181">
                  <c:v>11.683051360077938</c:v>
                </c:pt>
                <c:pt idx="182">
                  <c:v>11.58540959032759</c:v>
                </c:pt>
                <c:pt idx="183">
                  <c:v>11.489075032831941</c:v>
                </c:pt>
                <c:pt idx="184">
                  <c:v>11.394023677592134</c:v>
                </c:pt>
                <c:pt idx="185">
                  <c:v>11.300232073965372</c:v>
                </c:pt>
                <c:pt idx="186">
                  <c:v>11.207677314903998</c:v>
                </c:pt>
                <c:pt idx="187">
                  <c:v>11.116337021714688</c:v>
                </c:pt>
                <c:pt idx="188">
                  <c:v>11.026189329318356</c:v>
                </c:pt>
                <c:pt idx="189">
                  <c:v>10.937212871991774</c:v>
                </c:pt>
                <c:pt idx="190">
                  <c:v>10.849386769572996</c:v>
                </c:pt>
                <c:pt idx="191">
                  <c:v>10.762690614113058</c:v>
                </c:pt>
                <c:pt idx="192">
                  <c:v>10.677104456957805</c:v>
                </c:pt>
                <c:pt idx="193">
                  <c:v>10.592608796243692</c:v>
                </c:pt>
                <c:pt idx="194">
                  <c:v>10.509184564792392</c:v>
                </c:pt>
                <c:pt idx="195">
                  <c:v>10.426813118389854</c:v>
                </c:pt>
                <c:pt idx="196">
                  <c:v>10.345476224435505</c:v>
                </c:pt>
                <c:pt idx="197">
                  <c:v>10.265156050948518</c:v>
                </c:pt>
                <c:pt idx="198">
                  <c:v>10.185835155918097</c:v>
                </c:pt>
                <c:pt idx="199">
                  <c:v>10.107496476985473</c:v>
                </c:pt>
                <c:pt idx="200">
                  <c:v>10.030123321445872</c:v>
                </c:pt>
                <c:pt idx="201">
                  <c:v>9.9536993565589729</c:v>
                </c:pt>
                <c:pt idx="202">
                  <c:v>9.8782086001570484</c:v>
                </c:pt>
                <c:pt idx="203">
                  <c:v>9.8036354115402791</c:v>
                </c:pt>
                <c:pt idx="204">
                  <c:v>9.7299644826490717</c:v>
                </c:pt>
                <c:pt idx="205">
                  <c:v>9.6571808295040213</c:v>
                </c:pt>
                <c:pt idx="206">
                  <c:v>9.585269783903879</c:v>
                </c:pt>
                <c:pt idx="207">
                  <c:v>9.5142169853728369</c:v>
                </c:pt>
                <c:pt idx="208">
                  <c:v>9.4440083733484936</c:v>
                </c:pt>
                <c:pt idx="209">
                  <c:v>9.3746301796022919</c:v>
                </c:pt>
                <c:pt idx="210">
                  <c:v>9.3060689208843748</c:v>
                </c:pt>
                <c:pt idx="211">
                  <c:v>9.2383113917854427</c:v>
                </c:pt>
                <c:pt idx="212">
                  <c:v>9.1713446578081594</c:v>
                </c:pt>
                <c:pt idx="213">
                  <c:v>9.1051560486410512</c:v>
                </c:pt>
                <c:pt idx="214">
                  <c:v>9.0397331516281483</c:v>
                </c:pt>
                <c:pt idx="215">
                  <c:v>8.9750638054279488</c:v>
                </c:pt>
                <c:pt idx="216">
                  <c:v>8.911136093855081</c:v>
                </c:pt>
                <c:pt idx="217">
                  <c:v>8.8479383398991711</c:v>
                </c:pt>
                <c:pt idx="218">
                  <c:v>8.7854590999145454</c:v>
                </c:pt>
                <c:pt idx="219">
                  <c:v>8.7236871579753963</c:v>
                </c:pt>
                <c:pt idx="220">
                  <c:v>8.6626115203912093</c:v>
                </c:pt>
                <c:pt idx="221">
                  <c:v>8.6022214103768686</c:v>
                </c:pt>
                <c:pt idx="222">
                  <c:v>8.5425062628726671</c:v>
                </c:pt>
                <c:pt idx="223">
                  <c:v>8.4834557195093243</c:v>
                </c:pt>
                <c:pt idx="224">
                  <c:v>8.4250596237135262</c:v>
                </c:pt>
                <c:pt idx="225">
                  <c:v>8.367308015949094</c:v>
                </c:pt>
                <c:pt idx="226">
                  <c:v>8.3101911290899633</c:v>
                </c:pt>
                <c:pt idx="227">
                  <c:v>8.2536993839203916</c:v>
                </c:pt>
                <c:pt idx="228">
                  <c:v>8.1978233847586708</c:v>
                </c:pt>
                <c:pt idx="229">
                  <c:v>8.1425539152002688</c:v>
                </c:pt>
                <c:pt idx="230">
                  <c:v>8.0878819339767194</c:v>
                </c:pt>
                <c:pt idx="231">
                  <c:v>8.0337985709267734</c:v>
                </c:pt>
                <c:pt idx="232">
                  <c:v>7.980295123076103</c:v>
                </c:pt>
                <c:pt idx="233">
                  <c:v>7.9273630508223576</c:v>
                </c:pt>
                <c:pt idx="234">
                  <c:v>7.8749939742223871</c:v>
                </c:pt>
                <c:pt idx="235">
                  <c:v>7.8231796693782378</c:v>
                </c:pt>
                <c:pt idx="236">
                  <c:v>7.7719120649192677</c:v>
                </c:pt>
                <c:pt idx="237">
                  <c:v>7.721183238577054</c:v>
                </c:pt>
                <c:pt idx="238">
                  <c:v>7.6709854138506959</c:v>
                </c:pt>
                <c:pt idx="239">
                  <c:v>7.6213109567593831</c:v>
                </c:pt>
                <c:pt idx="240">
                  <c:v>7.5721523726799775</c:v>
                </c:pt>
                <c:pt idx="241">
                  <c:v>7.5235023032668229</c:v>
                </c:pt>
                <c:pt idx="242">
                  <c:v>7.4753535234513011</c:v>
                </c:pt>
                <c:pt idx="243">
                  <c:v>7.4276989385190264</c:v>
                </c:pt>
                <c:pt idx="244">
                  <c:v>7.3805315812620425</c:v>
                </c:pt>
                <c:pt idx="245">
                  <c:v>7.3338446092041591</c:v>
                </c:pt>
                <c:pt idx="246">
                  <c:v>7.2876313018970036</c:v>
                </c:pt>
                <c:pt idx="247">
                  <c:v>7.2418850582847591</c:v>
                </c:pt>
                <c:pt idx="248">
                  <c:v>7.1965993941357747</c:v>
                </c:pt>
                <c:pt idx="249">
                  <c:v>7.151767939538912</c:v>
                </c:pt>
                <c:pt idx="250">
                  <c:v>7.1073844364628451</c:v>
                </c:pt>
                <c:pt idx="251">
                  <c:v>7.0634427363764232</c:v>
                </c:pt>
                <c:pt idx="252">
                  <c:v>7.0199367979285094</c:v>
                </c:pt>
                <c:pt idx="253">
                  <c:v>6.9768606846853309</c:v>
                </c:pt>
                <c:pt idx="254">
                  <c:v>6.9342085629240255</c:v>
                </c:pt>
                <c:pt idx="255">
                  <c:v>6.8919746994804401</c:v>
                </c:pt>
                <c:pt idx="256">
                  <c:v>6.8501534596500013</c:v>
                </c:pt>
                <c:pt idx="257">
                  <c:v>6.8087393051398184</c:v>
                </c:pt>
                <c:pt idx="258">
                  <c:v>6.7677267920708948</c:v>
                </c:pt>
                <c:pt idx="259">
                  <c:v>6.7271105690288167</c:v>
                </c:pt>
                <c:pt idx="260">
                  <c:v>6.6868853751616522</c:v>
                </c:pt>
                <c:pt idx="261">
                  <c:v>6.6470460383237722</c:v>
                </c:pt>
                <c:pt idx="262">
                  <c:v>6.6075874732643198</c:v>
                </c:pt>
                <c:pt idx="263">
                  <c:v>6.5685046798590356</c:v>
                </c:pt>
                <c:pt idx="264">
                  <c:v>6.5297927413843242</c:v>
                </c:pt>
                <c:pt idx="265">
                  <c:v>6.4914468228322937</c:v>
                </c:pt>
                <c:pt idx="266">
                  <c:v>6.4534621692659142</c:v>
                </c:pt>
                <c:pt idx="267">
                  <c:v>6.4158341042127933</c:v>
                </c:pt>
                <c:pt idx="268">
                  <c:v>6.3785580280968608</c:v>
                </c:pt>
                <c:pt idx="269">
                  <c:v>6.3416294167068612</c:v>
                </c:pt>
                <c:pt idx="270">
                  <c:v>6.3050438197005834</c:v>
                </c:pt>
                <c:pt idx="271">
                  <c:v>6.2687968591439374</c:v>
                </c:pt>
                <c:pt idx="272">
                  <c:v>6.2328842280838641</c:v>
                </c:pt>
                <c:pt idx="273">
                  <c:v>6.1973016891543731</c:v>
                </c:pt>
                <c:pt idx="274">
                  <c:v>6.1620450732145553</c:v>
                </c:pt>
                <c:pt idx="275">
                  <c:v>6.1271102780179953</c:v>
                </c:pt>
                <c:pt idx="276">
                  <c:v>6.0924932669125145</c:v>
                </c:pt>
                <c:pt idx="277">
                  <c:v>6.0581900675697327</c:v>
                </c:pt>
                <c:pt idx="278">
                  <c:v>6.0241967707432744</c:v>
                </c:pt>
                <c:pt idx="279">
                  <c:v>5.9905095290552763</c:v>
                </c:pt>
                <c:pt idx="280">
                  <c:v>5.9571245558102666</c:v>
                </c:pt>
                <c:pt idx="281">
                  <c:v>5.9240381238356283</c:v>
                </c:pt>
                <c:pt idx="282">
                  <c:v>5.8912465643481609</c:v>
                </c:pt>
                <c:pt idx="283">
                  <c:v>5.8587462658459559</c:v>
                </c:pt>
                <c:pt idx="284">
                  <c:v>5.8265336730248167</c:v>
                </c:pt>
                <c:pt idx="285">
                  <c:v>5.7946052857189958</c:v>
                </c:pt>
                <c:pt idx="286">
                  <c:v>5.7629576578650541</c:v>
                </c:pt>
                <c:pt idx="287">
                  <c:v>5.7315873964887949</c:v>
                </c:pt>
                <c:pt idx="288">
                  <c:v>5.700491160714348</c:v>
                </c:pt>
                <c:pt idx="289">
                  <c:v>5.6696656607950064</c:v>
                </c:pt>
                <c:pt idx="290">
                  <c:v>5.6391076571651686</c:v>
                </c:pt>
                <c:pt idx="291">
                  <c:v>5.6088139595129727</c:v>
                </c:pt>
                <c:pt idx="292">
                  <c:v>5.5787814258730029</c:v>
                </c:pt>
                <c:pt idx="293">
                  <c:v>5.5490069617385611</c:v>
                </c:pt>
                <c:pt idx="294">
                  <c:v>5.519487519193226</c:v>
                </c:pt>
                <c:pt idx="295">
                  <c:v>5.4902200960608702</c:v>
                </c:pt>
                <c:pt idx="296">
                  <c:v>5.4612017350739546</c:v>
                </c:pt>
                <c:pt idx="297">
                  <c:v>5.4324295230596586</c:v>
                </c:pt>
                <c:pt idx="298">
                  <c:v>5.4039005901431452</c:v>
                </c:pt>
                <c:pt idx="299">
                  <c:v>5.3756121089679034</c:v>
                </c:pt>
                <c:pt idx="300">
                  <c:v>5.347561293932392</c:v>
                </c:pt>
                <c:pt idx="301">
                  <c:v>5.3197454004428897</c:v>
                </c:pt>
                <c:pt idx="302">
                  <c:v>5.2921617241820265</c:v>
                </c:pt>
                <c:pt idx="303">
                  <c:v>5.2648076003925466</c:v>
                </c:pt>
                <c:pt idx="304">
                  <c:v>5.2376804031761104</c:v>
                </c:pt>
                <c:pt idx="305">
                  <c:v>5.2107775448066178</c:v>
                </c:pt>
                <c:pt idx="306">
                  <c:v>5.1840964750578244</c:v>
                </c:pt>
                <c:pt idx="307">
                  <c:v>5.1576346805448292</c:v>
                </c:pt>
                <c:pt idx="308">
                  <c:v>5.1313896840791147</c:v>
                </c:pt>
                <c:pt idx="309">
                  <c:v>5.1053590440369145</c:v>
                </c:pt>
                <c:pt idx="310">
                  <c:v>5.0795403537404011</c:v>
                </c:pt>
                <c:pt idx="311">
                  <c:v>5.0539312408516261</c:v>
                </c:pt>
                <c:pt idx="312">
                  <c:v>5.0285293667787458</c:v>
                </c:pt>
                <c:pt idx="313">
                  <c:v>5.00333242609425</c:v>
                </c:pt>
                <c:pt idx="314">
                  <c:v>4.9783381459650791</c:v>
                </c:pt>
                <c:pt idx="315">
                  <c:v>4.9535442855941474</c:v>
                </c:pt>
                <c:pt idx="316">
                  <c:v>4.9289486356730725</c:v>
                </c:pt>
                <c:pt idx="317">
                  <c:v>4.9045490178459747</c:v>
                </c:pt>
                <c:pt idx="318">
                  <c:v>4.8803432841839545</c:v>
                </c:pt>
                <c:pt idx="319">
                  <c:v>4.8563293166699797</c:v>
                </c:pt>
                <c:pt idx="320">
                  <c:v>4.8325050266941094</c:v>
                </c:pt>
                <c:pt idx="321">
                  <c:v>4.8088683545586308</c:v>
                </c:pt>
                <c:pt idx="322">
                  <c:v>4.7854172689930667</c:v>
                </c:pt>
                <c:pt idx="323">
                  <c:v>4.7621497666786086</c:v>
                </c:pt>
                <c:pt idx="324">
                  <c:v>4.7390638717820135</c:v>
                </c:pt>
                <c:pt idx="325">
                  <c:v>4.7161576354985151</c:v>
                </c:pt>
                <c:pt idx="326">
                  <c:v>4.6934291356037505</c:v>
                </c:pt>
                <c:pt idx="327">
                  <c:v>4.6708764760143522</c:v>
                </c:pt>
                <c:pt idx="328">
                  <c:v>4.6484977863570816</c:v>
                </c:pt>
                <c:pt idx="329">
                  <c:v>4.6262912215462997</c:v>
                </c:pt>
                <c:pt idx="330">
                  <c:v>4.604254961369592</c:v>
                </c:pt>
                <c:pt idx="331">
                  <c:v>4.5823872100813379</c:v>
                </c:pt>
                <c:pt idx="332">
                  <c:v>4.5606861960041316</c:v>
                </c:pt>
                <c:pt idx="333">
                  <c:v>4.5391501711377868</c:v>
                </c:pt>
                <c:pt idx="334">
                  <c:v>4.5177774107757784</c:v>
                </c:pt>
                <c:pt idx="335">
                  <c:v>4.4965662131290332</c:v>
                </c:pt>
                <c:pt idx="336">
                  <c:v>4.4755148989568267</c:v>
                </c:pt>
                <c:pt idx="337">
                  <c:v>4.4546218112046292</c:v>
                </c:pt>
                <c:pt idx="338">
                  <c:v>4.4338853146488226</c:v>
                </c:pt>
                <c:pt idx="339">
                  <c:v>4.4133037955481145</c:v>
                </c:pt>
                <c:pt idx="340">
                  <c:v>4.392875661301396</c:v>
                </c:pt>
                <c:pt idx="341">
                  <c:v>4.3725993401120906</c:v>
                </c:pt>
                <c:pt idx="342">
                  <c:v>4.3524732806587458</c:v>
                </c:pt>
                <c:pt idx="343">
                  <c:v>4.332495951771663</c:v>
                </c:pt>
                <c:pt idx="344">
                  <c:v>4.3126658421156527</c:v>
                </c:pt>
                <c:pt idx="345">
                  <c:v>4.2929814598785674</c:v>
                </c:pt>
                <c:pt idx="346">
                  <c:v>4.2734413324655778</c:v>
                </c:pt>
                <c:pt idx="347">
                  <c:v>4.2540440061990887</c:v>
                </c:pt>
                <c:pt idx="348">
                  <c:v>4.2347880460242342</c:v>
                </c:pt>
                <c:pt idx="349">
                  <c:v>4.2156720352195469</c:v>
                </c:pt>
                <c:pt idx="350">
                  <c:v>4.1966945751131517</c:v>
                </c:pt>
                <c:pt idx="351">
                  <c:v>4.1778542848039608</c:v>
                </c:pt>
                <c:pt idx="352">
                  <c:v>4.1591498008879464</c:v>
                </c:pt>
                <c:pt idx="353">
                  <c:v>4.1405797771894362</c:v>
                </c:pt>
                <c:pt idx="354">
                  <c:v>4.1221428844971539</c:v>
                </c:pt>
                <c:pt idx="355">
                  <c:v>4.1038378103050794</c:v>
                </c:pt>
                <c:pt idx="356">
                  <c:v>4.0856632585579442</c:v>
                </c:pt>
                <c:pt idx="357">
                  <c:v>4.0676179494012468</c:v>
                </c:pt>
                <c:pt idx="358">
                  <c:v>4.0497006189357867</c:v>
                </c:pt>
                <c:pt idx="359">
                  <c:v>4.0319100189764763</c:v>
                </c:pt>
                <c:pt idx="360">
                  <c:v>4.0142449168155494</c:v>
                </c:pt>
                <c:pt idx="361">
                  <c:v>3.9967040949898576</c:v>
                </c:pt>
                <c:pt idx="362">
                  <c:v>3.9792863510523082</c:v>
                </c:pt>
                <c:pt idx="363">
                  <c:v>3.9619904973473754</c:v>
                </c:pt>
                <c:pt idx="364">
                  <c:v>3.9448153607904852</c:v>
                </c:pt>
                <c:pt idx="365">
                  <c:v>3.9277597826512602</c:v>
                </c:pt>
                <c:pt idx="366">
                  <c:v>3.91082261834064</c:v>
                </c:pt>
                <c:pt idx="367">
                  <c:v>3.8940027372016082</c:v>
                </c:pt>
                <c:pt idx="368">
                  <c:v>3.8772990223035828</c:v>
                </c:pt>
                <c:pt idx="369">
                  <c:v>3.8607103702404202</c:v>
                </c:pt>
                <c:pt idx="370">
                  <c:v>3.844235690931844</c:v>
                </c:pt>
                <c:pt idx="371">
                  <c:v>3.8278739074283479</c:v>
                </c:pt>
                <c:pt idx="372">
                  <c:v>3.8116239557194191</c:v>
                </c:pt>
                <c:pt idx="373">
                  <c:v>3.7954847845450459</c:v>
                </c:pt>
                <c:pt idx="374">
                  <c:v>3.779455355210485</c:v>
                </c:pt>
                <c:pt idx="375">
                  <c:v>3.7635346414041897</c:v>
                </c:pt>
                <c:pt idx="376">
                  <c:v>3.7477216290187423</c:v>
                </c:pt>
                <c:pt idx="377">
                  <c:v>3.7320153159750147</c:v>
                </c:pt>
                <c:pt idx="378">
                  <c:v>3.716414712049076</c:v>
                </c:pt>
                <c:pt idx="379">
                  <c:v>3.700918838702222</c:v>
                </c:pt>
                <c:pt idx="380">
                  <c:v>3.685526728913743</c:v>
                </c:pt>
                <c:pt idx="381">
                  <c:v>3.670237427016557</c:v>
                </c:pt>
                <c:pt idx="382">
                  <c:v>3.6550499885355725</c:v>
                </c:pt>
                <c:pt idx="383">
                  <c:v>3.6399634800288001</c:v>
                </c:pt>
                <c:pt idx="384">
                  <c:v>3.6249769789310156</c:v>
                </c:pt>
                <c:pt idx="385">
                  <c:v>3.6100895734001619</c:v>
                </c:pt>
                <c:pt idx="386">
                  <c:v>3.5953003621661641</c:v>
                </c:pt>
                <c:pt idx="387">
                  <c:v>3.5806084543823391</c:v>
                </c:pt>
                <c:pt idx="388">
                  <c:v>3.5660129694792233</c:v>
                </c:pt>
                <c:pt idx="389">
                  <c:v>3.5515130370207779</c:v>
                </c:pt>
                <c:pt idx="390">
                  <c:v>3.5371077965630384</c:v>
                </c:pt>
                <c:pt idx="391">
                  <c:v>3.5227963975150174</c:v>
                </c:pt>
                <c:pt idx="392">
                  <c:v>3.5085779990018775</c:v>
                </c:pt>
                <c:pt idx="393">
                  <c:v>3.4944517697303366</c:v>
                </c:pt>
                <c:pt idx="394">
                  <c:v>3.4804168878563551</c:v>
                </c:pt>
                <c:pt idx="395">
                  <c:v>3.4664725408548045</c:v>
                </c:pt>
                <c:pt idx="396">
                  <c:v>3.4526179253913978</c:v>
                </c:pt>
                <c:pt idx="397">
                  <c:v>3.4388522471965834</c:v>
                </c:pt>
                <c:pt idx="398">
                  <c:v>3.4251747209415657</c:v>
                </c:pt>
                <c:pt idx="399">
                  <c:v>3.4115845701162111</c:v>
                </c:pt>
                <c:pt idx="400">
                  <c:v>3.3980810269089843</c:v>
                </c:pt>
                <c:pt idx="401">
                  <c:v>3.3846633320888073</c:v>
                </c:pt>
                <c:pt idx="402">
                  <c:v>3.3713307348887418</c:v>
                </c:pt>
                <c:pt idx="403">
                  <c:v>3.3580824928916218</c:v>
                </c:pt>
                <c:pt idx="404">
                  <c:v>3.3449178719173713</c:v>
                </c:pt>
                <c:pt idx="405">
                  <c:v>3.331836145912229</c:v>
                </c:pt>
                <c:pt idx="406">
                  <c:v>3.3188365968396751</c:v>
                </c:pt>
                <c:pt idx="407">
                  <c:v>3.3059185145730421</c:v>
                </c:pt>
                <c:pt idx="408">
                  <c:v>3.2930811967898723</c:v>
                </c:pt>
                <c:pt idx="409">
                  <c:v>3.280323948867911</c:v>
                </c:pt>
                <c:pt idx="410">
                  <c:v>3.2676460837827279</c:v>
                </c:pt>
                <c:pt idx="411">
                  <c:v>3.2550469220069091</c:v>
                </c:pt>
                <c:pt idx="412">
                  <c:v>3.2425257914108845</c:v>
                </c:pt>
                <c:pt idx="413">
                  <c:v>3.2300820271652264</c:v>
                </c:pt>
                <c:pt idx="414">
                  <c:v>3.2177149716445115</c:v>
                </c:pt>
                <c:pt idx="415">
                  <c:v>3.2054239743326534</c:v>
                </c:pt>
                <c:pt idx="416">
                  <c:v>3.1932083917296961</c:v>
                </c:pt>
                <c:pt idx="417">
                  <c:v>3.1810675872600327</c:v>
                </c:pt>
                <c:pt idx="418">
                  <c:v>3.1690009311820546</c:v>
                </c:pt>
                <c:pt idx="419">
                  <c:v>3.1570078004991884</c:v>
                </c:pt>
                <c:pt idx="420">
                  <c:v>3.1450875788722543</c:v>
                </c:pt>
                <c:pt idx="421">
                  <c:v>3.133239656533203</c:v>
                </c:pt>
                <c:pt idx="422">
                  <c:v>3.1214634302001527</c:v>
                </c:pt>
                <c:pt idx="423">
                  <c:v>3.1097583029937108</c:v>
                </c:pt>
                <c:pt idx="424">
                  <c:v>3.0981236843545825</c:v>
                </c:pt>
                <c:pt idx="425">
                  <c:v>3.0865589899623695</c:v>
                </c:pt>
                <c:pt idx="426">
                  <c:v>3.0750636416556913</c:v>
                </c:pt>
                <c:pt idx="427">
                  <c:v>3.0636370673533997</c:v>
                </c:pt>
                <c:pt idx="428">
                  <c:v>3.052278700977062</c:v>
                </c:pt>
                <c:pt idx="429">
                  <c:v>3.040987982374562</c:v>
                </c:pt>
                <c:pt idx="430">
                  <c:v>3.029764357244852</c:v>
                </c:pt>
                <c:pt idx="431">
                  <c:v>3.0186072770638241</c:v>
                </c:pt>
                <c:pt idx="432">
                  <c:v>3.0075161990113028</c:v>
                </c:pt>
                <c:pt idx="433">
                  <c:v>2.9964905858990893</c:v>
                </c:pt>
                <c:pt idx="434">
                  <c:v>2.9855299061001057</c:v>
                </c:pt>
                <c:pt idx="435">
                  <c:v>2.9746336334785566</c:v>
                </c:pt>
                <c:pt idx="436">
                  <c:v>2.9638012473211441</c:v>
                </c:pt>
                <c:pt idx="437">
                  <c:v>2.9530322322692988</c:v>
                </c:pt>
                <c:pt idx="438">
                  <c:v>2.9423260782523744</c:v>
                </c:pt>
                <c:pt idx="439">
                  <c:v>2.931682280421831</c:v>
                </c:pt>
                <c:pt idx="440">
                  <c:v>2.9211003390864296</c:v>
                </c:pt>
                <c:pt idx="441">
                  <c:v>2.910579759648277</c:v>
                </c:pt>
                <c:pt idx="442">
                  <c:v>2.9001200525399273</c:v>
                </c:pt>
                <c:pt idx="443">
                  <c:v>2.8897207331622403</c:v>
                </c:pt>
                <c:pt idx="444">
                  <c:v>2.8793813218233071</c:v>
                </c:pt>
                <c:pt idx="445">
                  <c:v>2.869101343678123</c:v>
                </c:pt>
                <c:pt idx="446">
                  <c:v>2.8588803286692137</c:v>
                </c:pt>
                <c:pt idx="447">
                  <c:v>2.8487178114680796</c:v>
                </c:pt>
                <c:pt idx="448">
                  <c:v>2.8386133314174935</c:v>
                </c:pt>
                <c:pt idx="449">
                  <c:v>2.8285664324746187</c:v>
                </c:pt>
                <c:pt idx="450">
                  <c:v>2.8185766631549352</c:v>
                </c:pt>
                <c:pt idx="451">
                  <c:v>2.8086435764770177</c:v>
                </c:pt>
                <c:pt idx="452">
                  <c:v>2.7987667299079795</c:v>
                </c:pt>
                <c:pt idx="453">
                  <c:v>2.7889456853098715</c:v>
                </c:pt>
                <c:pt idx="454">
                  <c:v>2.7791800088866365</c:v>
                </c:pt>
                <c:pt idx="455">
                  <c:v>2.7694692711319973</c:v>
                </c:pt>
                <c:pt idx="456">
                  <c:v>2.7598130467779667</c:v>
                </c:pt>
                <c:pt idx="457">
                  <c:v>2.7502109147441214</c:v>
                </c:pt>
                <c:pt idx="458">
                  <c:v>2.7406624580875723</c:v>
                </c:pt>
                <c:pt idx="459">
                  <c:v>2.7311672639536848</c:v>
                </c:pt>
                <c:pt idx="460">
                  <c:v>2.7217249235274252</c:v>
                </c:pt>
                <c:pt idx="461">
                  <c:v>2.7123350319854174</c:v>
                </c:pt>
                <c:pt idx="462">
                  <c:v>2.7029971884486863</c:v>
                </c:pt>
                <c:pt idx="463">
                  <c:v>2.6937109959360157</c:v>
                </c:pt>
                <c:pt idx="464">
                  <c:v>2.6844760613179939</c:v>
                </c:pt>
                <c:pt idx="465">
                  <c:v>2.6752919952716745</c:v>
                </c:pt>
                <c:pt idx="466">
                  <c:v>2.6661584122358657</c:v>
                </c:pt>
                <c:pt idx="467">
                  <c:v>2.6570749303670524</c:v>
                </c:pt>
                <c:pt idx="468">
                  <c:v>2.64804117149589</c:v>
                </c:pt>
                <c:pt idx="469">
                  <c:v>2.6390567610843467</c:v>
                </c:pt>
                <c:pt idx="470">
                  <c:v>2.6301213281833777</c:v>
                </c:pt>
                <c:pt idx="471">
                  <c:v>2.6212345053912416</c:v>
                </c:pt>
                <c:pt idx="472">
                  <c:v>2.6123959288123078</c:v>
                </c:pt>
                <c:pt idx="473">
                  <c:v>2.6036052380165078</c:v>
                </c:pt>
                <c:pt idx="474">
                  <c:v>2.5948620759992798</c:v>
                </c:pt>
                <c:pt idx="475">
                  <c:v>2.5861660891420719</c:v>
                </c:pt>
                <c:pt idx="476">
                  <c:v>2.5775169271734084</c:v>
                </c:pt>
                <c:pt idx="477">
                  <c:v>2.5689142431304317</c:v>
                </c:pt>
                <c:pt idx="478">
                  <c:v>2.5603576933209933</c:v>
                </c:pt>
                <c:pt idx="479">
                  <c:v>2.551846937286276</c:v>
                </c:pt>
                <c:pt idx="480">
                  <c:v>2.5433816377638729</c:v>
                </c:pt>
                <c:pt idx="481">
                  <c:v>2.5349614606513717</c:v>
                </c:pt>
                <c:pt idx="482">
                  <c:v>2.52658607497048</c:v>
                </c:pt>
                <c:pt idx="483">
                  <c:v>2.5182551528315389</c:v>
                </c:pt>
                <c:pt idx="484">
                  <c:v>2.5099683693985804</c:v>
                </c:pt>
                <c:pt idx="485">
                  <c:v>2.5017254028548468</c:v>
                </c:pt>
                <c:pt idx="486">
                  <c:v>2.4935259343686926</c:v>
                </c:pt>
                <c:pt idx="487">
                  <c:v>2.4853696480600562</c:v>
                </c:pt>
                <c:pt idx="488">
                  <c:v>2.4772562309672628</c:v>
                </c:pt>
                <c:pt idx="489">
                  <c:v>2.4691853730143531</c:v>
                </c:pt>
                <c:pt idx="490">
                  <c:v>2.4611567669787822</c:v>
                </c:pt>
                <c:pt idx="491">
                  <c:v>2.4531701084595401</c:v>
                </c:pt>
                <c:pt idx="492">
                  <c:v>2.4452250958457902</c:v>
                </c:pt>
                <c:pt idx="493">
                  <c:v>2.4373214302857664</c:v>
                </c:pt>
                <c:pt idx="494">
                  <c:v>2.429458815656182</c:v>
                </c:pt>
                <c:pt idx="495">
                  <c:v>2.4216369585320243</c:v>
                </c:pt>
                <c:pt idx="496">
                  <c:v>2.413855568156702</c:v>
                </c:pt>
                <c:pt idx="497">
                  <c:v>2.4061143564126306</c:v>
                </c:pt>
                <c:pt idx="498">
                  <c:v>2.3984130377921389</c:v>
                </c:pt>
                <c:pt idx="499">
                  <c:v>2.3907513293688183</c:v>
                </c:pt>
                <c:pt idx="500">
                  <c:v>2.3831289507692093</c:v>
                </c:pt>
                <c:pt idx="501">
                  <c:v>2.375545624144825</c:v>
                </c:pt>
                <c:pt idx="502">
                  <c:v>2.3680010741445954</c:v>
                </c:pt>
                <c:pt idx="503">
                  <c:v>2.3604950278876098</c:v>
                </c:pt>
                <c:pt idx="504">
                  <c:v>2.3530272149362617</c:v>
                </c:pt>
                <c:pt idx="505">
                  <c:v>2.3455973672696793</c:v>
                </c:pt>
                <c:pt idx="506">
                  <c:v>2.338205219257528</c:v>
                </c:pt>
                <c:pt idx="507">
                  <c:v>2.3308505076341683</c:v>
                </c:pt>
                <c:pt idx="508">
                  <c:v>2.3235329714730697</c:v>
                </c:pt>
                <c:pt idx="509">
                  <c:v>2.3162523521616558</c:v>
                </c:pt>
                <c:pt idx="510">
                  <c:v>2.3090083933763488</c:v>
                </c:pt>
                <c:pt idx="511">
                  <c:v>2.301800841058026</c:v>
                </c:pt>
                <c:pt idx="512">
                  <c:v>2.2946294433877408</c:v>
                </c:pt>
                <c:pt idx="513">
                  <c:v>2.2874939507627507</c:v>
                </c:pt>
                <c:pt idx="514">
                  <c:v>2.2803941157728613</c:v>
                </c:pt>
                <c:pt idx="515">
                  <c:v>2.2733296931770623</c:v>
                </c:pt>
                <c:pt idx="516">
                  <c:v>2.2663004398804327</c:v>
                </c:pt>
                <c:pt idx="517">
                  <c:v>2.2593061149113804</c:v>
                </c:pt>
                <c:pt idx="518">
                  <c:v>2.2523464793991277</c:v>
                </c:pt>
                <c:pt idx="519">
                  <c:v>2.245421296551501</c:v>
                </c:pt>
                <c:pt idx="520">
                  <c:v>2.2385303316329508</c:v>
                </c:pt>
                <c:pt idx="521">
                  <c:v>2.2316733519429395</c:v>
                </c:pt>
                <c:pt idx="522">
                  <c:v>2.2248501267944798</c:v>
                </c:pt>
                <c:pt idx="523">
                  <c:v>2.2180604274930191</c:v>
                </c:pt>
                <c:pt idx="524">
                  <c:v>2.2113040273155704</c:v>
                </c:pt>
                <c:pt idx="525">
                  <c:v>2.2045807014900709</c:v>
                </c:pt>
                <c:pt idx="526">
                  <c:v>2.1978902271750234</c:v>
                </c:pt>
                <c:pt idx="527">
                  <c:v>2.1912323834393699</c:v>
                </c:pt>
                <c:pt idx="528">
                  <c:v>2.1846069512426372</c:v>
                </c:pt>
                <c:pt idx="529">
                  <c:v>2.1780137134152868</c:v>
                </c:pt>
                <c:pt idx="530">
                  <c:v>2.1714524546393394</c:v>
                </c:pt>
                <c:pt idx="531">
                  <c:v>2.1649229614292063</c:v>
                </c:pt>
                <c:pt idx="532">
                  <c:v>2.158425022112791</c:v>
                </c:pt>
                <c:pt idx="533">
                  <c:v>2.1519584268127807</c:v>
                </c:pt>
                <c:pt idx="534">
                  <c:v>2.1455229674281857</c:v>
                </c:pt>
                <c:pt idx="535">
                  <c:v>2.139118437616093</c:v>
                </c:pt>
                <c:pt idx="536">
                  <c:v>2.1327446327736608</c:v>
                </c:pt>
                <c:pt idx="537">
                  <c:v>2.1264013500202976</c:v>
                </c:pt>
                <c:pt idx="538">
                  <c:v>2.1200883881800725</c:v>
                </c:pt>
                <c:pt idx="539">
                  <c:v>2.1138055477643585</c:v>
                </c:pt>
                <c:pt idx="540">
                  <c:v>2.107552630954626</c:v>
                </c:pt>
                <c:pt idx="541">
                  <c:v>2.1013294415855088</c:v>
                </c:pt>
                <c:pt idx="542">
                  <c:v>2.0951357851280239</c:v>
                </c:pt>
                <c:pt idx="543">
                  <c:v>2.0889714686730092</c:v>
                </c:pt>
                <c:pt idx="544">
                  <c:v>2.0828363009147699</c:v>
                </c:pt>
                <c:pt idx="545">
                  <c:v>2.0767300921348917</c:v>
                </c:pt>
                <c:pt idx="546">
                  <c:v>2.0706526541862686</c:v>
                </c:pt>
                <c:pt idx="547">
                  <c:v>2.0646038004773071</c:v>
                </c:pt>
                <c:pt idx="548">
                  <c:v>2.0585833459563263</c:v>
                </c:pt>
                <c:pt idx="549">
                  <c:v>2.0525911070961396</c:v>
                </c:pt>
                <c:pt idx="550">
                  <c:v>2.046626901878803</c:v>
                </c:pt>
                <c:pt idx="551">
                  <c:v>2.0406905497805745</c:v>
                </c:pt>
                <c:pt idx="552">
                  <c:v>2.0347818717570076</c:v>
                </c:pt>
                <c:pt idx="553">
                  <c:v>2.0289006902282658</c:v>
                </c:pt>
                <c:pt idx="554">
                  <c:v>2.0230468290645591</c:v>
                </c:pt>
                <c:pt idx="555">
                  <c:v>2.0172201135718</c:v>
                </c:pt>
                <c:pt idx="556">
                  <c:v>2.0114203704774027</c:v>
                </c:pt>
                <c:pt idx="557">
                  <c:v>2.0056474279162182</c:v>
                </c:pt>
                <c:pt idx="558">
                  <c:v>1.9999011154166928</c:v>
                </c:pt>
                <c:pt idx="559">
                  <c:v>1.9941812638871468</c:v>
                </c:pt>
                <c:pt idx="560">
                  <c:v>1.9884877056022219</c:v>
                </c:pt>
                <c:pt idx="561">
                  <c:v>1.9828202741894738</c:v>
                </c:pt>
                <c:pt idx="562">
                  <c:v>1.9771788046161478</c:v>
                </c:pt>
                <c:pt idx="563">
                  <c:v>1.9715631331760763</c:v>
                </c:pt>
                <c:pt idx="564">
                  <c:v>1.965973097476744</c:v>
                </c:pt>
                <c:pt idx="565">
                  <c:v>1.9604085364264905</c:v>
                </c:pt>
                <c:pt idx="566">
                  <c:v>1.9548692902218703</c:v>
                </c:pt>
                <c:pt idx="567">
                  <c:v>1.9493552003351562</c:v>
                </c:pt>
                <c:pt idx="568">
                  <c:v>1.9438661095019694</c:v>
                </c:pt>
                <c:pt idx="569">
                  <c:v>1.9384018617090755</c:v>
                </c:pt>
                <c:pt idx="570">
                  <c:v>1.9329623021823013</c:v>
                </c:pt>
                <c:pt idx="571">
                  <c:v>1.9275472773745899</c:v>
                </c:pt>
                <c:pt idx="572">
                  <c:v>1.922156634954187</c:v>
                </c:pt>
                <c:pt idx="573">
                  <c:v>1.916790223792997</c:v>
                </c:pt>
                <c:pt idx="574">
                  <c:v>1.9114478939550075</c:v>
                </c:pt>
                <c:pt idx="575">
                  <c:v>1.9061294966849034</c:v>
                </c:pt>
                <c:pt idx="576">
                  <c:v>1.9008348843967711</c:v>
                </c:pt>
                <c:pt idx="577">
                  <c:v>1.8955639106629458</c:v>
                </c:pt>
                <c:pt idx="578">
                  <c:v>1.8903164302029845</c:v>
                </c:pt>
                <c:pt idx="579">
                  <c:v>1.8850922988727585</c:v>
                </c:pt>
                <c:pt idx="580">
                  <c:v>1.8798913736536578</c:v>
                </c:pt>
                <c:pt idx="581">
                  <c:v>1.8747135126419494</c:v>
                </c:pt>
                <c:pt idx="582">
                  <c:v>1.869558575038206</c:v>
                </c:pt>
                <c:pt idx="583">
                  <c:v>1.8644264211368786</c:v>
                </c:pt>
                <c:pt idx="584">
                  <c:v>1.8593169123160076</c:v>
                </c:pt>
                <c:pt idx="585">
                  <c:v>1.854229911027006</c:v>
                </c:pt>
                <c:pt idx="586">
                  <c:v>1.8491652807845644</c:v>
                </c:pt>
                <c:pt idx="587">
                  <c:v>1.8441228861567005</c:v>
                </c:pt>
                <c:pt idx="588">
                  <c:v>1.8391025927548728</c:v>
                </c:pt>
                <c:pt idx="589">
                  <c:v>1.8341042672242396</c:v>
                </c:pt>
                <c:pt idx="590">
                  <c:v>1.829127777234006</c:v>
                </c:pt>
                <c:pt idx="591">
                  <c:v>1.8241729914678637</c:v>
                </c:pt>
                <c:pt idx="592">
                  <c:v>1.8192397796145774</c:v>
                </c:pt>
                <c:pt idx="593">
                  <c:v>1.8143280123586487</c:v>
                </c:pt>
                <c:pt idx="594">
                  <c:v>1.8094375613710556</c:v>
                </c:pt>
                <c:pt idx="595">
                  <c:v>1.8045682993001564</c:v>
                </c:pt>
                <c:pt idx="596">
                  <c:v>1.7997200997626144</c:v>
                </c:pt>
                <c:pt idx="597">
                  <c:v>1.7948928373345148</c:v>
                </c:pt>
                <c:pt idx="598">
                  <c:v>1.7900863875424782</c:v>
                </c:pt>
                <c:pt idx="599">
                  <c:v>1.7853006268549407</c:v>
                </c:pt>
                <c:pt idx="600">
                  <c:v>1.7805354326735086</c:v>
                </c:pt>
                <c:pt idx="601">
                  <c:v>1.7757906833243839</c:v>
                </c:pt>
                <c:pt idx="602">
                  <c:v>1.7710662580499374</c:v>
                </c:pt>
                <c:pt idx="603">
                  <c:v>1.7663620370003013</c:v>
                </c:pt>
                <c:pt idx="604">
                  <c:v>1.7616779012251023</c:v>
                </c:pt>
                <c:pt idx="605">
                  <c:v>1.7570137326652684</c:v>
                </c:pt>
                <c:pt idx="606">
                  <c:v>1.7523694141449284</c:v>
                </c:pt>
                <c:pt idx="607">
                  <c:v>1.7477448293633893</c:v>
                </c:pt>
                <c:pt idx="608">
                  <c:v>1.743139862887193</c:v>
                </c:pt>
                <c:pt idx="609">
                  <c:v>1.7385544001422883</c:v>
                </c:pt>
                <c:pt idx="610">
                  <c:v>1.733988327406254</c:v>
                </c:pt>
                <c:pt idx="611">
                  <c:v>1.7294415318006089</c:v>
                </c:pt>
                <c:pt idx="612">
                  <c:v>1.7249139012832362</c:v>
                </c:pt>
                <c:pt idx="613">
                  <c:v>1.7204053246408344</c:v>
                </c:pt>
                <c:pt idx="614">
                  <c:v>1.7159156914814946</c:v>
                </c:pt>
                <c:pt idx="615">
                  <c:v>1.7114448922273262</c:v>
                </c:pt>
                <c:pt idx="616">
                  <c:v>1.7069928181071856</c:v>
                </c:pt>
                <c:pt idx="617">
                  <c:v>1.7025593611494572</c:v>
                </c:pt>
                <c:pt idx="618">
                  <c:v>1.6981444141749211</c:v>
                </c:pt>
                <c:pt idx="619">
                  <c:v>1.6937478707897073</c:v>
                </c:pt>
                <c:pt idx="620">
                  <c:v>1.6893696253782966</c:v>
                </c:pt>
                <c:pt idx="621">
                  <c:v>1.6850095730966148</c:v>
                </c:pt>
                <c:pt idx="622">
                  <c:v>1.6806676098651938</c:v>
                </c:pt>
                <c:pt idx="623">
                  <c:v>1.6763436323624148</c:v>
                </c:pt>
                <c:pt idx="624">
                  <c:v>1.6720375380177934</c:v>
                </c:pt>
                <c:pt idx="625">
                  <c:v>1.667749225005372</c:v>
                </c:pt>
                <c:pt idx="626">
                  <c:v>1.6634785922371289</c:v>
                </c:pt>
                <c:pt idx="627">
                  <c:v>1.6592255393565307</c:v>
                </c:pt>
                <c:pt idx="628">
                  <c:v>1.6549899667320787</c:v>
                </c:pt>
                <c:pt idx="629">
                  <c:v>1.6507717754509494</c:v>
                </c:pt>
                <c:pt idx="630">
                  <c:v>1.6465708673127293</c:v>
                </c:pt>
                <c:pt idx="631">
                  <c:v>1.6423871448231551</c:v>
                </c:pt>
                <c:pt idx="632">
                  <c:v>1.638220511187978</c:v>
                </c:pt>
                <c:pt idx="633">
                  <c:v>1.6340708703068465</c:v>
                </c:pt>
                <c:pt idx="634">
                  <c:v>1.6299381267672761</c:v>
                </c:pt>
                <c:pt idx="635">
                  <c:v>1.6258221858386686</c:v>
                </c:pt>
                <c:pt idx="636">
                  <c:v>1.6217229534664082</c:v>
                </c:pt>
                <c:pt idx="637">
                  <c:v>1.617640336265997</c:v>
                </c:pt>
                <c:pt idx="638">
                  <c:v>1.6135742415172565</c:v>
                </c:pt>
                <c:pt idx="639">
                  <c:v>1.6095245771586055</c:v>
                </c:pt>
                <c:pt idx="640">
                  <c:v>1.6054912517813769</c:v>
                </c:pt>
                <c:pt idx="641">
                  <c:v>1.6014741746241901</c:v>
                </c:pt>
                <c:pt idx="642">
                  <c:v>1.5974732555673969</c:v>
                </c:pt>
                <c:pt idx="643">
                  <c:v>1.5934884051275784</c:v>
                </c:pt>
                <c:pt idx="644">
                  <c:v>1.5895195344520661</c:v>
                </c:pt>
                <c:pt idx="645">
                  <c:v>1.585566555313592</c:v>
                </c:pt>
                <c:pt idx="646">
                  <c:v>1.5816293801048995</c:v>
                </c:pt>
                <c:pt idx="647">
                  <c:v>1.5777079218334866</c:v>
                </c:pt>
                <c:pt idx="648">
                  <c:v>1.5738020941163569</c:v>
                </c:pt>
                <c:pt idx="649">
                  <c:v>1.5699118111748336</c:v>
                </c:pt>
                <c:pt idx="650">
                  <c:v>1.5660369878294411</c:v>
                </c:pt>
                <c:pt idx="651">
                  <c:v>1.5621775394948128</c:v>
                </c:pt>
                <c:pt idx="652">
                  <c:v>1.5583333821746659</c:v>
                </c:pt>
                <c:pt idx="653">
                  <c:v>1.5545044324568218</c:v>
                </c:pt>
                <c:pt idx="654">
                  <c:v>1.5506906075082783</c:v>
                </c:pt>
                <c:pt idx="655">
                  <c:v>1.5468918250703192</c:v>
                </c:pt>
                <c:pt idx="656">
                  <c:v>1.5431080034537006</c:v>
                </c:pt>
                <c:pt idx="657">
                  <c:v>1.539339061533846</c:v>
                </c:pt>
                <c:pt idx="658">
                  <c:v>1.5355849187461166</c:v>
                </c:pt>
                <c:pt idx="659">
                  <c:v>1.5318454950811207</c:v>
                </c:pt>
                <c:pt idx="660">
                  <c:v>1.5281207110800792</c:v>
                </c:pt>
                <c:pt idx="661">
                  <c:v>1.5244104878301978</c:v>
                </c:pt>
                <c:pt idx="662">
                  <c:v>1.5207147469601507</c:v>
                </c:pt>
                <c:pt idx="663">
                  <c:v>1.5170334106355439</c:v>
                </c:pt>
                <c:pt idx="664">
                  <c:v>1.5133664015544492</c:v>
                </c:pt>
                <c:pt idx="665">
                  <c:v>1.5097136429430118</c:v>
                </c:pt>
                <c:pt idx="666">
                  <c:v>1.5060750585510363</c:v>
                </c:pt>
                <c:pt idx="667">
                  <c:v>1.5024505726476736</c:v>
                </c:pt>
                <c:pt idx="668">
                  <c:v>1.4988401100171209</c:v>
                </c:pt>
                <c:pt idx="669">
                  <c:v>1.4952435959543708</c:v>
                </c:pt>
                <c:pt idx="670">
                  <c:v>1.4916609562609999</c:v>
                </c:pt>
                <c:pt idx="671">
                  <c:v>1.4880921172409969</c:v>
                </c:pt>
                <c:pt idx="672">
                  <c:v>1.4845370056966434</c:v>
                </c:pt>
                <c:pt idx="673">
                  <c:v>1.4809955489244055</c:v>
                </c:pt>
                <c:pt idx="674">
                  <c:v>1.4774676747109112</c:v>
                </c:pt>
                <c:pt idx="675">
                  <c:v>1.4739533113289078</c:v>
                </c:pt>
                <c:pt idx="676">
                  <c:v>1.4704523875333195</c:v>
                </c:pt>
                <c:pt idx="677">
                  <c:v>1.4669648325572904</c:v>
                </c:pt>
                <c:pt idx="678">
                  <c:v>1.463490576108299</c:v>
                </c:pt>
                <c:pt idx="679">
                  <c:v>1.460029548364304</c:v>
                </c:pt>
                <c:pt idx="680">
                  <c:v>1.4565816799699038</c:v>
                </c:pt>
                <c:pt idx="681">
                  <c:v>1.4531469020325753</c:v>
                </c:pt>
                <c:pt idx="682">
                  <c:v>1.4497251461189049</c:v>
                </c:pt>
                <c:pt idx="683">
                  <c:v>1.4463163442508804</c:v>
                </c:pt>
                <c:pt idx="684">
                  <c:v>1.4429204289022151</c:v>
                </c:pt>
                <c:pt idx="685">
                  <c:v>1.4395373329947032</c:v>
                </c:pt>
                <c:pt idx="686">
                  <c:v>1.4361669898946101</c:v>
                </c:pt>
                <c:pt idx="687">
                  <c:v>1.432809333409097</c:v>
                </c:pt>
                <c:pt idx="688">
                  <c:v>1.4294642977826759</c:v>
                </c:pt>
                <c:pt idx="689">
                  <c:v>1.4261318176937161</c:v>
                </c:pt>
                <c:pt idx="690">
                  <c:v>1.4228118282509548</c:v>
                </c:pt>
                <c:pt idx="691">
                  <c:v>1.4195042649900573</c:v>
                </c:pt>
                <c:pt idx="692">
                  <c:v>1.4162090638702161</c:v>
                </c:pt>
                <c:pt idx="693">
                  <c:v>1.4129261612707609</c:v>
                </c:pt>
                <c:pt idx="694">
                  <c:v>1.4096554939878345</c:v>
                </c:pt>
                <c:pt idx="695">
                  <c:v>1.4063969992310446</c:v>
                </c:pt>
                <c:pt idx="696">
                  <c:v>1.4031506146202104</c:v>
                </c:pt>
                <c:pt idx="697">
                  <c:v>1.3999162781820969</c:v>
                </c:pt>
                <c:pt idx="698">
                  <c:v>1.3966939283471962</c:v>
                </c:pt>
                <c:pt idx="699">
                  <c:v>1.3934835039465319</c:v>
                </c:pt>
                <c:pt idx="700">
                  <c:v>1.3902849442084948</c:v>
                </c:pt>
                <c:pt idx="701">
                  <c:v>1.3870981887557148</c:v>
                </c:pt>
                <c:pt idx="702">
                  <c:v>1.3839231776019516</c:v>
                </c:pt>
                <c:pt idx="703">
                  <c:v>1.3807598511490198</c:v>
                </c:pt>
                <c:pt idx="704">
                  <c:v>1.3776081501837523</c:v>
                </c:pt>
                <c:pt idx="705">
                  <c:v>1.3744680158749589</c:v>
                </c:pt>
                <c:pt idx="706">
                  <c:v>1.3713393897704582</c:v>
                </c:pt>
                <c:pt idx="707">
                  <c:v>1.3682222137940985</c:v>
                </c:pt>
                <c:pt idx="708">
                  <c:v>1.3651164302428269</c:v>
                </c:pt>
                <c:pt idx="709">
                  <c:v>1.3620219817837804</c:v>
                </c:pt>
                <c:pt idx="710">
                  <c:v>1.3589388114514012</c:v>
                </c:pt>
                <c:pt idx="711">
                  <c:v>1.3558668626445831</c:v>
                </c:pt>
                <c:pt idx="712">
                  <c:v>1.3528060791238385</c:v>
                </c:pt>
                <c:pt idx="713">
                  <c:v>1.3497564050084931</c:v>
                </c:pt>
                <c:pt idx="714">
                  <c:v>1.3467177847739082</c:v>
                </c:pt>
                <c:pt idx="715">
                  <c:v>1.3436901632487286</c:v>
                </c:pt>
                <c:pt idx="716">
                  <c:v>1.3406734856121492</c:v>
                </c:pt>
                <c:pt idx="717">
                  <c:v>1.3376676973912254</c:v>
                </c:pt>
                <c:pt idx="718">
                  <c:v>1.3346727444581685</c:v>
                </c:pt>
                <c:pt idx="719">
                  <c:v>1.3316885730277159</c:v>
                </c:pt>
                <c:pt idx="720">
                  <c:v>1.3287151296544848</c:v>
                </c:pt>
                <c:pt idx="721">
                  <c:v>1.3257523612303665</c:v>
                </c:pt>
                <c:pt idx="722">
                  <c:v>1.3228002149819584</c:v>
                </c:pt>
                <c:pt idx="723">
                  <c:v>1.3198586384679791</c:v>
                </c:pt>
                <c:pt idx="724">
                  <c:v>1.3169275795767432</c:v>
                </c:pt>
                <c:pt idx="725">
                  <c:v>1.3140069865236514</c:v>
                </c:pt>
                <c:pt idx="726">
                  <c:v>1.3110968078486922</c:v>
                </c:pt>
                <c:pt idx="727">
                  <c:v>1.3081969924139722</c:v>
                </c:pt>
                <c:pt idx="728">
                  <c:v>1.3053074894012655</c:v>
                </c:pt>
                <c:pt idx="729">
                  <c:v>1.3024282483096006</c:v>
                </c:pt>
                <c:pt idx="730">
                  <c:v>1.2995592189528435</c:v>
                </c:pt>
                <c:pt idx="731">
                  <c:v>1.2967003514573117</c:v>
                </c:pt>
                <c:pt idx="732">
                  <c:v>1.2938515962594361</c:v>
                </c:pt>
                <c:pt idx="733">
                  <c:v>1.2910129041033842</c:v>
                </c:pt>
                <c:pt idx="734">
                  <c:v>1.2881842260387792</c:v>
                </c:pt>
                <c:pt idx="735">
                  <c:v>1.2853655134183708</c:v>
                </c:pt>
                <c:pt idx="736">
                  <c:v>1.2825567178957675</c:v>
                </c:pt>
                <c:pt idx="737">
                  <c:v>1.2797577914231841</c:v>
                </c:pt>
                <c:pt idx="738">
                  <c:v>1.2769686862491949</c:v>
                </c:pt>
                <c:pt idx="739">
                  <c:v>1.2741893549165126</c:v>
                </c:pt>
                <c:pt idx="740">
                  <c:v>1.2714197502597946</c:v>
                </c:pt>
                <c:pt idx="741">
                  <c:v>1.2686598254034627</c:v>
                </c:pt>
                <c:pt idx="742">
                  <c:v>1.2659095337595396</c:v>
                </c:pt>
                <c:pt idx="743">
                  <c:v>1.2631688290255048</c:v>
                </c:pt>
                <c:pt idx="744">
                  <c:v>1.2604376651821783</c:v>
                </c:pt>
                <c:pt idx="745">
                  <c:v>1.257715996491608</c:v>
                </c:pt>
                <c:pt idx="746">
                  <c:v>1.2550037774949898</c:v>
                </c:pt>
                <c:pt idx="747">
                  <c:v>1.2523009630105919</c:v>
                </c:pt>
                <c:pt idx="748">
                  <c:v>1.2496075081317124</c:v>
                </c:pt>
                <c:pt idx="749">
                  <c:v>1.2469233682246443</c:v>
                </c:pt>
                <c:pt idx="750">
                  <c:v>1.2442484989266629</c:v>
                </c:pt>
                <c:pt idx="751">
                  <c:v>1.2415828561440161</c:v>
                </c:pt>
                <c:pt idx="752">
                  <c:v>1.2389263960499675</c:v>
                </c:pt>
                <c:pt idx="753">
                  <c:v>1.2362790750828088</c:v>
                </c:pt>
                <c:pt idx="754">
                  <c:v>1.233640849943932</c:v>
                </c:pt>
                <c:pt idx="755">
                  <c:v>1.231011677595897</c:v>
                </c:pt>
                <c:pt idx="756">
                  <c:v>1.22839151526051</c:v>
                </c:pt>
                <c:pt idx="757">
                  <c:v>1.2257803204169366</c:v>
                </c:pt>
                <c:pt idx="758">
                  <c:v>1.223178050799822</c:v>
                </c:pt>
                <c:pt idx="759">
                  <c:v>1.2205846643974232</c:v>
                </c:pt>
                <c:pt idx="760">
                  <c:v>1.2180001194497649</c:v>
                </c:pt>
                <c:pt idx="761">
                  <c:v>1.2154243744468076</c:v>
                </c:pt>
                <c:pt idx="762">
                  <c:v>1.2128573881266236</c:v>
                </c:pt>
                <c:pt idx="763">
                  <c:v>1.2102991194736137</c:v>
                </c:pt>
                <c:pt idx="764">
                  <c:v>1.2077495277167043</c:v>
                </c:pt>
                <c:pt idx="765">
                  <c:v>1.2052085723275905</c:v>
                </c:pt>
                <c:pt idx="766">
                  <c:v>1.2026762130189728</c:v>
                </c:pt>
                <c:pt idx="767">
                  <c:v>1.2001524097428211</c:v>
                </c:pt>
                <c:pt idx="768">
                  <c:v>1.1976371226886517</c:v>
                </c:pt>
                <c:pt idx="769">
                  <c:v>1.1951303122818082</c:v>
                </c:pt>
                <c:pt idx="770">
                  <c:v>1.1926319391817777</c:v>
                </c:pt>
                <c:pt idx="771">
                  <c:v>1.1901419642805011</c:v>
                </c:pt>
                <c:pt idx="772">
                  <c:v>1.1876603487006985</c:v>
                </c:pt>
                <c:pt idx="773">
                  <c:v>1.1851870537942379</c:v>
                </c:pt>
                <c:pt idx="774">
                  <c:v>1.1827220411404749</c:v>
                </c:pt>
                <c:pt idx="775">
                  <c:v>1.1802652725446352</c:v>
                </c:pt>
                <c:pt idx="776">
                  <c:v>1.1778167100362011</c:v>
                </c:pt>
                <c:pt idx="777">
                  <c:v>1.1753763158673198</c:v>
                </c:pt>
                <c:pt idx="778">
                  <c:v>1.1729440525112005</c:v>
                </c:pt>
                <c:pt idx="779">
                  <c:v>1.1705198826605658</c:v>
                </c:pt>
                <c:pt idx="780">
                  <c:v>1.1681037692260716</c:v>
                </c:pt>
                <c:pt idx="781">
                  <c:v>1.1656956753347834</c:v>
                </c:pt>
                <c:pt idx="782">
                  <c:v>1.1632955643286187</c:v>
                </c:pt>
                <c:pt idx="783">
                  <c:v>1.1609033997628451</c:v>
                </c:pt>
                <c:pt idx="784">
                  <c:v>1.1585191454045702</c:v>
                </c:pt>
                <c:pt idx="785">
                  <c:v>1.1561427652312406</c:v>
                </c:pt>
                <c:pt idx="786">
                  <c:v>1.1537742234291624</c:v>
                </c:pt>
                <c:pt idx="787">
                  <c:v>1.1514134843920334</c:v>
                </c:pt>
                <c:pt idx="788">
                  <c:v>1.1490605127194791</c:v>
                </c:pt>
                <c:pt idx="789">
                  <c:v>1.1467152732156178</c:v>
                </c:pt>
                <c:pt idx="790">
                  <c:v>1.1443777308876155</c:v>
                </c:pt>
                <c:pt idx="791">
                  <c:v>1.142047850944264</c:v>
                </c:pt>
                <c:pt idx="792">
                  <c:v>1.1397255987945836</c:v>
                </c:pt>
                <c:pt idx="793">
                  <c:v>1.1374109400464063</c:v>
                </c:pt>
                <c:pt idx="794">
                  <c:v>1.1351038405050002</c:v>
                </c:pt>
                <c:pt idx="795">
                  <c:v>1.1328042661716926</c:v>
                </c:pt>
                <c:pt idx="796">
                  <c:v>1.1305121832424956</c:v>
                </c:pt>
                <c:pt idx="797">
                  <c:v>1.1282275581067727</c:v>
                </c:pt>
                <c:pt idx="798">
                  <c:v>1.125950357345868</c:v>
                </c:pt>
                <c:pt idx="799">
                  <c:v>1.123680547731805</c:v>
                </c:pt>
                <c:pt idx="800">
                  <c:v>1.1214180962259397</c:v>
                </c:pt>
                <c:pt idx="801">
                  <c:v>1.1191629699776671</c:v>
                </c:pt>
                <c:pt idx="802">
                  <c:v>1.1169151363231193</c:v>
                </c:pt>
                <c:pt idx="803">
                  <c:v>1.114674562783867</c:v>
                </c:pt>
                <c:pt idx="804">
                  <c:v>1.1124412170656577</c:v>
                </c:pt>
                <c:pt idx="805">
                  <c:v>1.1102150670571327</c:v>
                </c:pt>
                <c:pt idx="806">
                  <c:v>1.107996080828578</c:v>
                </c:pt>
                <c:pt idx="807">
                  <c:v>1.1057842266306752</c:v>
                </c:pt>
                <c:pt idx="808">
                  <c:v>1.1035794728932617</c:v>
                </c:pt>
                <c:pt idx="809">
                  <c:v>1.1013817882241066</c:v>
                </c:pt>
                <c:pt idx="810">
                  <c:v>1.0991911414076878</c:v>
                </c:pt>
                <c:pt idx="811">
                  <c:v>1.0970075014039973</c:v>
                </c:pt>
                <c:pt idx="812">
                  <c:v>1.0948308373473246</c:v>
                </c:pt>
                <c:pt idx="813">
                  <c:v>1.0926611185450781</c:v>
                </c:pt>
                <c:pt idx="814">
                  <c:v>1.0904983144766163</c:v>
                </c:pt>
                <c:pt idx="815">
                  <c:v>1.0883423947920552</c:v>
                </c:pt>
                <c:pt idx="816">
                  <c:v>1.0861933293111281</c:v>
                </c:pt>
                <c:pt idx="817">
                  <c:v>1.0840510880220291</c:v>
                </c:pt>
                <c:pt idx="818">
                  <c:v>1.0819156410802639</c:v>
                </c:pt>
                <c:pt idx="819">
                  <c:v>1.0797869588075284</c:v>
                </c:pt>
                <c:pt idx="820">
                  <c:v>1.0776650116905777</c:v>
                </c:pt>
                <c:pt idx="821">
                  <c:v>1.0755497703801198</c:v>
                </c:pt>
                <c:pt idx="822">
                  <c:v>1.0734412056896931</c:v>
                </c:pt>
                <c:pt idx="823">
                  <c:v>1.0713392885945938</c:v>
                </c:pt>
                <c:pt idx="824">
                  <c:v>1.0692439902307629</c:v>
                </c:pt>
                <c:pt idx="825">
                  <c:v>1.067155281893728</c:v>
                </c:pt>
                <c:pt idx="826">
                  <c:v>1.0650731350375116</c:v>
                </c:pt>
                <c:pt idx="827">
                  <c:v>1.06299752127359</c:v>
                </c:pt>
                <c:pt idx="828">
                  <c:v>1.0609284123698173</c:v>
                </c:pt>
                <c:pt idx="829">
                  <c:v>1.0588657802494021</c:v>
                </c:pt>
                <c:pt idx="830">
                  <c:v>1.0568095969898472</c:v>
                </c:pt>
                <c:pt idx="831">
                  <c:v>1.0547598348219356</c:v>
                </c:pt>
                <c:pt idx="832">
                  <c:v>1.0527164661287072</c:v>
                </c:pt>
                <c:pt idx="833">
                  <c:v>1.0506794634444301</c:v>
                </c:pt>
                <c:pt idx="834">
                  <c:v>1.0486487994536215</c:v>
                </c:pt>
                <c:pt idx="835">
                  <c:v>1.0466244469900281</c:v>
                </c:pt>
                <c:pt idx="836">
                  <c:v>1.0446063790356468</c:v>
                </c:pt>
                <c:pt idx="837">
                  <c:v>1.0425945687197284</c:v>
                </c:pt>
                <c:pt idx="838">
                  <c:v>1.0405889893178304</c:v>
                </c:pt>
                <c:pt idx="839">
                  <c:v>1.0385896142508215</c:v>
                </c:pt>
                <c:pt idx="840">
                  <c:v>1.0365964170839397</c:v>
                </c:pt>
                <c:pt idx="841">
                  <c:v>1.0346093715258324</c:v>
                </c:pt>
                <c:pt idx="842">
                  <c:v>1.0326284514276154</c:v>
                </c:pt>
                <c:pt idx="843">
                  <c:v>1.0306536307819345</c:v>
                </c:pt>
                <c:pt idx="844">
                  <c:v>1.0286848837220304</c:v>
                </c:pt>
                <c:pt idx="845">
                  <c:v>1.026722184520827</c:v>
                </c:pt>
                <c:pt idx="846">
                  <c:v>1.0247655075900091</c:v>
                </c:pt>
                <c:pt idx="847">
                  <c:v>1.0228148274791076</c:v>
                </c:pt>
                <c:pt idx="848">
                  <c:v>1.0208701188746108</c:v>
                </c:pt>
                <c:pt idx="849">
                  <c:v>1.0189313565990601</c:v>
                </c:pt>
                <c:pt idx="850">
                  <c:v>1.0169985156101633</c:v>
                </c:pt>
                <c:pt idx="851">
                  <c:v>1.0150715709999174</c:v>
                </c:pt>
                <c:pt idx="852">
                  <c:v>1.0131504979937334</c:v>
                </c:pt>
                <c:pt idx="853">
                  <c:v>1.0112352719495661</c:v>
                </c:pt>
                <c:pt idx="854">
                  <c:v>1.0093258683570521</c:v>
                </c:pt>
                <c:pt idx="855">
                  <c:v>1.0074222628366611</c:v>
                </c:pt>
                <c:pt idx="856">
                  <c:v>1.0055244311388434</c:v>
                </c:pt>
                <c:pt idx="857">
                  <c:v>1.0036323491431871</c:v>
                </c:pt>
                <c:pt idx="858">
                  <c:v>1.0017459928575903</c:v>
                </c:pt>
                <c:pt idx="859">
                  <c:v>0.99986533841742564</c:v>
                </c:pt>
                <c:pt idx="860">
                  <c:v>0.99799036208471825</c:v>
                </c:pt>
                <c:pt idx="861">
                  <c:v>0.99612104024733428</c:v>
                </c:pt>
                <c:pt idx="862">
                  <c:v>0.99425734941816801</c:v>
                </c:pt>
                <c:pt idx="863">
                  <c:v>0.99239926623433605</c:v>
                </c:pt>
                <c:pt idx="864">
                  <c:v>0.99054676745637971</c:v>
                </c:pt>
                <c:pt idx="865">
                  <c:v>0.98869982996748285</c:v>
                </c:pt>
                <c:pt idx="866">
                  <c:v>0.98685843077267277</c:v>
                </c:pt>
                <c:pt idx="867">
                  <c:v>0.98502254699804448</c:v>
                </c:pt>
                <c:pt idx="868">
                  <c:v>0.98319215588999731</c:v>
                </c:pt>
                <c:pt idx="869">
                  <c:v>0.98136723481444321</c:v>
                </c:pt>
                <c:pt idx="870">
                  <c:v>0.97954776125607634</c:v>
                </c:pt>
                <c:pt idx="871">
                  <c:v>0.97773371281758359</c:v>
                </c:pt>
                <c:pt idx="872">
                  <c:v>0.97592506721891825</c:v>
                </c:pt>
                <c:pt idx="873">
                  <c:v>0.9741218022965441</c:v>
                </c:pt>
                <c:pt idx="874">
                  <c:v>0.97232389600269353</c:v>
                </c:pt>
                <c:pt idx="875">
                  <c:v>0.97053132640464201</c:v>
                </c:pt>
                <c:pt idx="876">
                  <c:v>0.9687440716839717</c:v>
                </c:pt>
                <c:pt idx="877">
                  <c:v>0.96696211013584477</c:v>
                </c:pt>
                <c:pt idx="878">
                  <c:v>0.965185420168303</c:v>
                </c:pt>
                <c:pt idx="879">
                  <c:v>0.96341398030153402</c:v>
                </c:pt>
                <c:pt idx="880">
                  <c:v>0.96164776916717487</c:v>
                </c:pt>
                <c:pt idx="881">
                  <c:v>0.95988676550760776</c:v>
                </c:pt>
                <c:pt idx="882">
                  <c:v>0.95813094817526834</c:v>
                </c:pt>
                <c:pt idx="883">
                  <c:v>0.95638029613194364</c:v>
                </c:pt>
                <c:pt idx="884">
                  <c:v>0.95463478844809446</c:v>
                </c:pt>
                <c:pt idx="885">
                  <c:v>0.9528944043021661</c:v>
                </c:pt>
                <c:pt idx="886">
                  <c:v>0.95115912297992522</c:v>
                </c:pt>
                <c:pt idx="887">
                  <c:v>0.94942892387376776</c:v>
                </c:pt>
                <c:pt idx="888">
                  <c:v>0.94770378648206999</c:v>
                </c:pt>
                <c:pt idx="889">
                  <c:v>0.94598369040852137</c:v>
                </c:pt>
                <c:pt idx="890">
                  <c:v>0.94426861536146445</c:v>
                </c:pt>
                <c:pt idx="891">
                  <c:v>0.94255854115324411</c:v>
                </c:pt>
                <c:pt idx="892">
                  <c:v>0.94085344769956447</c:v>
                </c:pt>
                <c:pt idx="893">
                  <c:v>0.9391533150188458</c:v>
                </c:pt>
                <c:pt idx="894">
                  <c:v>0.93745812323157507</c:v>
                </c:pt>
                <c:pt idx="895">
                  <c:v>0.9357678525596913</c:v>
                </c:pt>
                <c:pt idx="896">
                  <c:v>0.93408248332594312</c:v>
                </c:pt>
                <c:pt idx="897">
                  <c:v>0.93240199595327089</c:v>
                </c:pt>
                <c:pt idx="898">
                  <c:v>0.93072637096418542</c:v>
                </c:pt>
                <c:pt idx="899">
                  <c:v>0.92905558898015239</c:v>
                </c:pt>
                <c:pt idx="900">
                  <c:v>0.92738963072098535</c:v>
                </c:pt>
                <c:pt idx="901">
                  <c:v>0.92572847700423311</c:v>
                </c:pt>
                <c:pt idx="902">
                  <c:v>0.92407210874458978</c:v>
                </c:pt>
                <c:pt idx="903">
                  <c:v>0.92242050695328093</c:v>
                </c:pt>
                <c:pt idx="904">
                  <c:v>0.92077365273748912</c:v>
                </c:pt>
                <c:pt idx="905">
                  <c:v>0.91913152729974468</c:v>
                </c:pt>
                <c:pt idx="906">
                  <c:v>0.91749411193736352</c:v>
                </c:pt>
                <c:pt idx="907">
                  <c:v>0.91586138804184558</c:v>
                </c:pt>
                <c:pt idx="908">
                  <c:v>0.91423333709832222</c:v>
                </c:pt>
                <c:pt idx="909">
                  <c:v>0.91260994068495649</c:v>
                </c:pt>
                <c:pt idx="910">
                  <c:v>0.9109911804724018</c:v>
                </c:pt>
                <c:pt idx="911">
                  <c:v>0.90937703822321825</c:v>
                </c:pt>
                <c:pt idx="912">
                  <c:v>0.90776749579132521</c:v>
                </c:pt>
                <c:pt idx="913">
                  <c:v>0.90616253512144085</c:v>
                </c:pt>
                <c:pt idx="914">
                  <c:v>0.90456213824853315</c:v>
                </c:pt>
                <c:pt idx="915">
                  <c:v>0.90296628729726702</c:v>
                </c:pt>
                <c:pt idx="916">
                  <c:v>0.90137496448146204</c:v>
                </c:pt>
                <c:pt idx="917">
                  <c:v>0.89978815210356033</c:v>
                </c:pt>
                <c:pt idx="918">
                  <c:v>0.89820583255408037</c:v>
                </c:pt>
                <c:pt idx="919">
                  <c:v>0.89662798831108903</c:v>
                </c:pt>
                <c:pt idx="920">
                  <c:v>0.89505460193967157</c:v>
                </c:pt>
                <c:pt idx="921">
                  <c:v>0.89348565609140984</c:v>
                </c:pt>
                <c:pt idx="922">
                  <c:v>0.89192113350385838</c:v>
                </c:pt>
                <c:pt idx="923">
                  <c:v>0.89036101700002712</c:v>
                </c:pt>
                <c:pt idx="924">
                  <c:v>0.88880528948787285</c:v>
                </c:pt>
                <c:pt idx="925">
                  <c:v>0.88725393395977792</c:v>
                </c:pt>
                <c:pt idx="926">
                  <c:v>0.88570693349205554</c:v>
                </c:pt>
                <c:pt idx="927">
                  <c:v>0.88416427124444052</c:v>
                </c:pt>
                <c:pt idx="928">
                  <c:v>0.88262593045959414</c:v>
                </c:pt>
                <c:pt idx="929">
                  <c:v>0.8810918944626015</c:v>
                </c:pt>
                <c:pt idx="930">
                  <c:v>0.87956214666048649</c:v>
                </c:pt>
                <c:pt idx="931">
                  <c:v>0.87803667054172052</c:v>
                </c:pt>
                <c:pt idx="932">
                  <c:v>0.8765154496757297</c:v>
                </c:pt>
                <c:pt idx="933">
                  <c:v>0.87499846771243217</c:v>
                </c:pt>
                <c:pt idx="934">
                  <c:v>0.87348570838173134</c:v>
                </c:pt>
                <c:pt idx="935">
                  <c:v>0.87197715549306931</c:v>
                </c:pt>
                <c:pt idx="936">
                  <c:v>0.87047279293493485</c:v>
                </c:pt>
                <c:pt idx="937">
                  <c:v>0.86897260467440307</c:v>
                </c:pt>
                <c:pt idx="938">
                  <c:v>0.86747657475666462</c:v>
                </c:pt>
                <c:pt idx="939">
                  <c:v>0.86598468730457423</c:v>
                </c:pt>
                <c:pt idx="940">
                  <c:v>0.86449692651817811</c:v>
                </c:pt>
                <c:pt idx="941">
                  <c:v>0.86301327667427075</c:v>
                </c:pt>
                <c:pt idx="942">
                  <c:v>0.86153372212593082</c:v>
                </c:pt>
                <c:pt idx="943">
                  <c:v>0.86005824730208169</c:v>
                </c:pt>
                <c:pt idx="944">
                  <c:v>0.85858683670703406</c:v>
                </c:pt>
                <c:pt idx="945">
                  <c:v>0.85711947492006035</c:v>
                </c:pt>
                <c:pt idx="946">
                  <c:v>0.85565614659493072</c:v>
                </c:pt>
                <c:pt idx="947">
                  <c:v>0.85419683645949673</c:v>
                </c:pt>
                <c:pt idx="948">
                  <c:v>0.85274152931524472</c:v>
                </c:pt>
                <c:pt idx="949">
                  <c:v>0.85129021003687577</c:v>
                </c:pt>
                <c:pt idx="950">
                  <c:v>0.8498428635718589</c:v>
                </c:pt>
                <c:pt idx="951">
                  <c:v>0.84839947494002743</c:v>
                </c:pt>
                <c:pt idx="952">
                  <c:v>0.84696002923314351</c:v>
                </c:pt>
                <c:pt idx="953">
                  <c:v>0.84552451161448139</c:v>
                </c:pt>
                <c:pt idx="954">
                  <c:v>0.84409290731841391</c:v>
                </c:pt>
                <c:pt idx="955">
                  <c:v>0.84266520164999315</c:v>
                </c:pt>
                <c:pt idx="956">
                  <c:v>0.8412413799845424</c:v>
                </c:pt>
                <c:pt idx="957">
                  <c:v>0.83982142776725188</c:v>
                </c:pt>
                <c:pt idx="958">
                  <c:v>0.83840533051276955</c:v>
                </c:pt>
                <c:pt idx="959">
                  <c:v>0.83699307380479504</c:v>
                </c:pt>
                <c:pt idx="960">
                  <c:v>0.83558464329568805</c:v>
                </c:pt>
                <c:pt idx="961">
                  <c:v>0.83418002470606745</c:v>
                </c:pt>
                <c:pt idx="962">
                  <c:v>0.83277920382441228</c:v>
                </c:pt>
                <c:pt idx="963">
                  <c:v>0.83138216650667995</c:v>
                </c:pt>
                <c:pt idx="964">
                  <c:v>0.82998889867590875</c:v>
                </c:pt>
                <c:pt idx="965">
                  <c:v>0.82859938632183538</c:v>
                </c:pt>
                <c:pt idx="966">
                  <c:v>0.82721361550050942</c:v>
                </c:pt>
                <c:pt idx="967">
                  <c:v>0.82583157233391236</c:v>
                </c:pt>
                <c:pt idx="968">
                  <c:v>0.82445324300958567</c:v>
                </c:pt>
                <c:pt idx="969">
                  <c:v>0.82307861378023894</c:v>
                </c:pt>
                <c:pt idx="970">
                  <c:v>0.82170767096339747</c:v>
                </c:pt>
                <c:pt idx="971">
                  <c:v>0.82034040094101113</c:v>
                </c:pt>
                <c:pt idx="972">
                  <c:v>0.81897679015910219</c:v>
                </c:pt>
                <c:pt idx="973">
                  <c:v>0.81761682512738443</c:v>
                </c:pt>
                <c:pt idx="974">
                  <c:v>0.81626049241891385</c:v>
                </c:pt>
                <c:pt idx="975">
                  <c:v>0.8149077786697192</c:v>
                </c:pt>
                <c:pt idx="976">
                  <c:v>0.81355867057844433</c:v>
                </c:pt>
                <c:pt idx="977">
                  <c:v>0.81221315490598966</c:v>
                </c:pt>
                <c:pt idx="978">
                  <c:v>0.81087121847517041</c:v>
                </c:pt>
                <c:pt idx="979">
                  <c:v>0.8095328481703481</c:v>
                </c:pt>
                <c:pt idx="980">
                  <c:v>0.80819803093708931</c:v>
                </c:pt>
                <c:pt idx="981">
                  <c:v>0.8068667537818256</c:v>
                </c:pt>
                <c:pt idx="982">
                  <c:v>0.80553900377149612</c:v>
                </c:pt>
                <c:pt idx="983">
                  <c:v>0.80421476803321224</c:v>
                </c:pt>
                <c:pt idx="984">
                  <c:v>0.80289403375392288</c:v>
                </c:pt>
                <c:pt idx="985">
                  <c:v>0.80157678818006106</c:v>
                </c:pt>
                <c:pt idx="986">
                  <c:v>0.80026301861722415</c:v>
                </c:pt>
                <c:pt idx="987">
                  <c:v>0.7989527124298359</c:v>
                </c:pt>
                <c:pt idx="988">
                  <c:v>0.79764585704081192</c:v>
                </c:pt>
                <c:pt idx="989">
                  <c:v>0.79634243993123199</c:v>
                </c:pt>
                <c:pt idx="990">
                  <c:v>0.79504244864001727</c:v>
                </c:pt>
                <c:pt idx="991">
                  <c:v>0.79374587076360215</c:v>
                </c:pt>
                <c:pt idx="992">
                  <c:v>0.79245269395561102</c:v>
                </c:pt>
                <c:pt idx="993">
                  <c:v>0.79116290592654459</c:v>
                </c:pt>
                <c:pt idx="994">
                  <c:v>0.78987649444344965</c:v>
                </c:pt>
                <c:pt idx="995">
                  <c:v>0.78859344732961945</c:v>
                </c:pt>
                <c:pt idx="996">
                  <c:v>0.78731375246426138</c:v>
                </c:pt>
                <c:pt idx="997">
                  <c:v>0.78603739778220405</c:v>
                </c:pt>
                <c:pt idx="998">
                  <c:v>0.78476437127356757</c:v>
                </c:pt>
                <c:pt idx="999">
                  <c:v>0.78349466098347709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5E0-4FF5-A240-15FD7BC57264}"/>
            </c:ext>
          </c:extLst>
        </c:ser>
        <c:ser>
          <c:idx val="3"/>
          <c:order val="4"/>
          <c:tx>
            <c:v>Huo89-西南地区</c:v>
          </c:tx>
          <c:spPr>
            <a:ln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xVal>
            <c:numRef>
              <c:f>衰减关系!$A$2:$A$1001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衰减关系!$D$2:$D$1001</c:f>
              <c:numCache>
                <c:formatCode>General</c:formatCode>
                <c:ptCount val="1000"/>
                <c:pt idx="0">
                  <c:v>920.25676407350272</c:v>
                </c:pt>
                <c:pt idx="1">
                  <c:v>871.98488960617226</c:v>
                </c:pt>
                <c:pt idx="2">
                  <c:v>827.13142874729601</c:v>
                </c:pt>
                <c:pt idx="3">
                  <c:v>785.39393050399269</c:v>
                </c:pt>
                <c:pt idx="4">
                  <c:v>746.5018456832006</c:v>
                </c:pt>
                <c:pt idx="5">
                  <c:v>710.21263952938102</c:v>
                </c:pt>
                <c:pt idx="6">
                  <c:v>676.30843941909018</c:v>
                </c:pt>
                <c:pt idx="7">
                  <c:v>644.59313581977995</c:v>
                </c:pt>
                <c:pt idx="8">
                  <c:v>614.88986842574138</c:v>
                </c:pt>
                <c:pt idx="9">
                  <c:v>587.0388405985143</c:v>
                </c:pt>
                <c:pt idx="10">
                  <c:v>560.89541444940016</c:v>
                </c:pt>
                <c:pt idx="11">
                  <c:v>536.3284464931138</c:v>
                </c:pt>
                <c:pt idx="12">
                  <c:v>513.21883008038776</c:v>
                </c:pt>
                <c:pt idx="13">
                  <c:v>491.45821602776635</c:v>
                </c:pt>
                <c:pt idx="14">
                  <c:v>470.94788720055323</c:v>
                </c:pt>
                <c:pt idx="15">
                  <c:v>451.59776642742338</c:v>
                </c:pt>
                <c:pt idx="16">
                  <c:v>433.32554015948995</c:v>
                </c:pt>
                <c:pt idx="17">
                  <c:v>416.05588283560132</c:v>
                </c:pt>
                <c:pt idx="18">
                  <c:v>399.71976906298249</c:v>
                </c:pt>
                <c:pt idx="19">
                  <c:v>384.25386253622179</c:v>
                </c:pt>
                <c:pt idx="20">
                  <c:v>369.59997215385442</c:v>
                </c:pt>
                <c:pt idx="21">
                  <c:v>355.70456709629377</c:v>
                </c:pt>
                <c:pt idx="22">
                  <c:v>342.5183437392439</c:v>
                </c:pt>
                <c:pt idx="23">
                  <c:v>329.99583822418509</c:v>
                </c:pt>
                <c:pt idx="24">
                  <c:v>318.09507931786806</c:v>
                </c:pt>
                <c:pt idx="25">
                  <c:v>306.77727688737815</c:v>
                </c:pt>
                <c:pt idx="26">
                  <c:v>296.00654191404504</c:v>
                </c:pt>
                <c:pt idx="27">
                  <c:v>285.74963448326145</c:v>
                </c:pt>
                <c:pt idx="28">
                  <c:v>275.97573663045841</c:v>
                </c:pt>
                <c:pt idx="29">
                  <c:v>266.65624730667298</c:v>
                </c:pt>
                <c:pt idx="30">
                  <c:v>257.76459705899413</c:v>
                </c:pt>
                <c:pt idx="31">
                  <c:v>249.27608030918677</c:v>
                </c:pt>
                <c:pt idx="32">
                  <c:v>241.16770336420905</c:v>
                </c:pt>
                <c:pt idx="33">
                  <c:v>233.41804651045581</c:v>
                </c:pt>
                <c:pt idx="34">
                  <c:v>226.00713873384896</c:v>
                </c:pt>
                <c:pt idx="35">
                  <c:v>218.91634377429685</c:v>
                </c:pt>
                <c:pt idx="36">
                  <c:v>212.12825636865259</c:v>
                </c:pt>
                <c:pt idx="37">
                  <c:v>205.62660766405529</c:v>
                </c:pt>
                <c:pt idx="38">
                  <c:v>199.39617889572546</c:v>
                </c:pt>
                <c:pt idx="39">
                  <c:v>193.42272252200704</c:v>
                </c:pt>
                <c:pt idx="40">
                  <c:v>187.69289009640221</c:v>
                </c:pt>
                <c:pt idx="41">
                  <c:v>182.19416623309968</c:v>
                </c:pt>
                <c:pt idx="42">
                  <c:v>176.91480809031637</c:v>
                </c:pt>
                <c:pt idx="43">
                  <c:v>171.84378985578525</c:v>
                </c:pt>
                <c:pt idx="44">
                  <c:v>166.97075177190382</c:v>
                </c:pt>
                <c:pt idx="45">
                  <c:v>162.2859532852633</c:v>
                </c:pt>
                <c:pt idx="46">
                  <c:v>157.78022994720322</c:v>
                </c:pt>
                <c:pt idx="47">
                  <c:v>153.44495372935913</c:v>
                </c:pt>
                <c:pt idx="48">
                  <c:v>149.27199645139407</c:v>
                </c:pt>
                <c:pt idx="49">
                  <c:v>145.25369604776873</c:v>
                </c:pt>
                <c:pt idx="50">
                  <c:v>141.38282542686869</c:v>
                </c:pt>
                <c:pt idx="51">
                  <c:v>137.65256369948489</c:v>
                </c:pt>
                <c:pt idx="52">
                  <c:v>134.05646957482736</c:v>
                </c:pt>
                <c:pt idx="53">
                  <c:v>130.58845674125246</c:v>
                </c:pt>
                <c:pt idx="54">
                  <c:v>127.24277106590885</c:v>
                </c:pt>
                <c:pt idx="55">
                  <c:v>124.01396946281551</c:v>
                </c:pt>
                <c:pt idx="56">
                  <c:v>120.89690029263956</c:v>
                </c:pt>
                <c:pt idx="57">
                  <c:v>117.88668516982847</c:v>
                </c:pt>
                <c:pt idx="58">
                  <c:v>114.978702063905</c:v>
                </c:pt>
                <c:pt idx="59">
                  <c:v>112.1685695917912</c:v>
                </c:pt>
                <c:pt idx="60">
                  <c:v>109.45213240712343</c:v>
                </c:pt>
                <c:pt idx="61">
                  <c:v>106.82544760071717</c:v>
                </c:pt>
                <c:pt idx="62">
                  <c:v>104.28477203377126</c:v>
                </c:pt>
                <c:pt idx="63">
                  <c:v>101.82655053212527</c:v>
                </c:pt>
                <c:pt idx="64">
                  <c:v>99.447404875975167</c:v>
                </c:pt>
                <c:pt idx="65">
                  <c:v>97.144123524971704</c:v>
                </c:pt>
                <c:pt idx="66">
                  <c:v>94.913652023655459</c:v>
                </c:pt>
                <c:pt idx="67">
                  <c:v>92.753084036728893</c:v>
                </c:pt>
                <c:pt idx="68">
                  <c:v>90.659652967816015</c:v>
                </c:pt>
                <c:pt idx="69">
                  <c:v>88.630724119134953</c:v>
                </c:pt>
                <c:pt idx="70">
                  <c:v>86.663787352941625</c:v>
                </c:pt>
                <c:pt idx="71">
                  <c:v>84.756450218735964</c:v>
                </c:pt>
                <c:pt idx="72">
                  <c:v>82.906431513088435</c:v>
                </c:pt>
                <c:pt idx="73">
                  <c:v>81.111555241540529</c:v>
                </c:pt>
                <c:pt idx="74">
                  <c:v>79.36974495443414</c:v>
                </c:pt>
                <c:pt idx="75">
                  <c:v>77.679018430693063</c:v>
                </c:pt>
                <c:pt idx="76">
                  <c:v>76.037482685585545</c:v>
                </c:pt>
                <c:pt idx="77">
                  <c:v>74.443329280316803</c:v>
                </c:pt>
                <c:pt idx="78">
                  <c:v>72.894829912985074</c:v>
                </c:pt>
                <c:pt idx="79">
                  <c:v>71.390332271963118</c:v>
                </c:pt>
                <c:pt idx="80">
                  <c:v>69.928256134181083</c:v>
                </c:pt>
                <c:pt idx="81">
                  <c:v>68.507089692086737</c:v>
                </c:pt>
                <c:pt idx="82">
                  <c:v>67.125386094238479</c:v>
                </c:pt>
                <c:pt idx="83">
                  <c:v>65.78176018559391</c:v>
                </c:pt>
                <c:pt idx="84">
                  <c:v>64.474885434553926</c:v>
                </c:pt>
                <c:pt idx="85">
                  <c:v>63.203491034757484</c:v>
                </c:pt>
                <c:pt idx="86">
                  <c:v>61.966359170473368</c:v>
                </c:pt>
                <c:pt idx="87">
                  <c:v>60.762322435222579</c:v>
                </c:pt>
                <c:pt idx="88">
                  <c:v>59.590261393997082</c:v>
                </c:pt>
                <c:pt idx="89">
                  <c:v>58.449102280106189</c:v>
                </c:pt>
                <c:pt idx="90">
                  <c:v>57.337814818305148</c:v>
                </c:pt>
                <c:pt idx="91">
                  <c:v>56.25541016643411</c:v>
                </c:pt>
                <c:pt idx="92">
                  <c:v>55.200938968322504</c:v>
                </c:pt>
                <c:pt idx="93">
                  <c:v>54.173489511208167</c:v>
                </c:pt>
                <c:pt idx="94">
                  <c:v>53.172185981370191</c:v>
                </c:pt>
                <c:pt idx="95">
                  <c:v>52.196186812100144</c:v>
                </c:pt>
                <c:pt idx="96">
                  <c:v>51.244683118520889</c:v>
                </c:pt>
                <c:pt idx="97">
                  <c:v>50.316897214126968</c:v>
                </c:pt>
                <c:pt idx="98">
                  <c:v>49.412081204255287</c:v>
                </c:pt>
                <c:pt idx="99">
                  <c:v>48.529515652005159</c:v>
                </c:pt>
                <c:pt idx="100">
                  <c:v>47.668508312417138</c:v>
                </c:pt>
                <c:pt idx="101">
                  <c:v>46.828392930987114</c:v>
                </c:pt>
                <c:pt idx="102">
                  <c:v>46.008528102844252</c:v>
                </c:pt>
                <c:pt idx="103">
                  <c:v>45.208296189151824</c:v>
                </c:pt>
                <c:pt idx="104">
                  <c:v>44.427102287506187</c:v>
                </c:pt>
                <c:pt idx="105">
                  <c:v>43.664373253312512</c:v>
                </c:pt>
                <c:pt idx="106">
                  <c:v>42.91955676930052</c:v>
                </c:pt>
                <c:pt idx="107">
                  <c:v>42.192120460521522</c:v>
                </c:pt>
                <c:pt idx="108">
                  <c:v>41.481551052326907</c:v>
                </c:pt>
                <c:pt idx="109">
                  <c:v>40.787353568985417</c:v>
                </c:pt>
                <c:pt idx="110">
                  <c:v>40.109050570734063</c:v>
                </c:pt>
                <c:pt idx="111">
                  <c:v>39.446181427190105</c:v>
                </c:pt>
                <c:pt idx="112">
                  <c:v>38.798301625181011</c:v>
                </c:pt>
                <c:pt idx="113">
                  <c:v>38.164982109156391</c:v>
                </c:pt>
                <c:pt idx="114">
                  <c:v>37.545808652459876</c:v>
                </c:pt>
                <c:pt idx="115">
                  <c:v>36.940381257839398</c:v>
                </c:pt>
                <c:pt idx="116">
                  <c:v>36.348313585666105</c:v>
                </c:pt>
                <c:pt idx="117">
                  <c:v>35.769232408423932</c:v>
                </c:pt>
                <c:pt idx="118">
                  <c:v>35.202777090112157</c:v>
                </c:pt>
                <c:pt idx="119">
                  <c:v>34.648599089282833</c:v>
                </c:pt>
                <c:pt idx="120">
                  <c:v>34.106361484507772</c:v>
                </c:pt>
                <c:pt idx="121">
                  <c:v>33.575738521134909</c:v>
                </c:pt>
                <c:pt idx="122">
                  <c:v>33.0564151782634</c:v>
                </c:pt>
                <c:pt idx="123">
                  <c:v>32.54808675492103</c:v>
                </c:pt>
                <c:pt idx="124">
                  <c:v>32.050458474488167</c:v>
                </c:pt>
                <c:pt idx="125">
                  <c:v>31.563245106463878</c:v>
                </c:pt>
                <c:pt idx="126">
                  <c:v>31.086170604718298</c:v>
                </c:pt>
                <c:pt idx="127">
                  <c:v>30.61896776142413</c:v>
                </c:pt>
                <c:pt idx="128">
                  <c:v>30.161377875904712</c:v>
                </c:pt>
                <c:pt idx="129">
                  <c:v>29.713150437671786</c:v>
                </c:pt>
                <c:pt idx="130">
                  <c:v>29.274042822974291</c:v>
                </c:pt>
                <c:pt idx="131">
                  <c:v>28.843820004206915</c:v>
                </c:pt>
                <c:pt idx="132">
                  <c:v>28.422254271566878</c:v>
                </c:pt>
                <c:pt idx="133">
                  <c:v>28.009124966378899</c:v>
                </c:pt>
                <c:pt idx="134">
                  <c:v>27.604218225537785</c:v>
                </c:pt>
                <c:pt idx="135">
                  <c:v>27.20732673654744</c:v>
                </c:pt>
                <c:pt idx="136">
                  <c:v>26.818249502662205</c:v>
                </c:pt>
                <c:pt idx="137">
                  <c:v>26.43679161766239</c:v>
                </c:pt>
                <c:pt idx="138">
                  <c:v>26.062764049818711</c:v>
                </c:pt>
                <c:pt idx="139">
                  <c:v>25.695983434625365</c:v>
                </c:pt>
                <c:pt idx="140">
                  <c:v>25.33627187589979</c:v>
                </c:pt>
                <c:pt idx="141">
                  <c:v>24.983456754870438</c:v>
                </c:pt>
                <c:pt idx="142">
                  <c:v>24.637370546891614</c:v>
                </c:pt>
                <c:pt idx="143">
                  <c:v>24.297850645441965</c:v>
                </c:pt>
                <c:pt idx="144">
                  <c:v>23.964739193081989</c:v>
                </c:pt>
                <c:pt idx="145">
                  <c:v>23.637882919059773</c:v>
                </c:pt>
                <c:pt idx="146">
                  <c:v>23.31713298327325</c:v>
                </c:pt>
                <c:pt idx="147">
                  <c:v>23.002344826305301</c:v>
                </c:pt>
                <c:pt idx="148">
                  <c:v>22.693378025269887</c:v>
                </c:pt>
                <c:pt idx="149">
                  <c:v>22.390096155213207</c:v>
                </c:pt>
                <c:pt idx="150">
                  <c:v>22.092366655829728</c:v>
                </c:pt>
                <c:pt idx="151">
                  <c:v>21.800060703264563</c:v>
                </c:pt>
                <c:pt idx="152">
                  <c:v>21.513053086782531</c:v>
                </c:pt>
                <c:pt idx="153">
                  <c:v>21.231222090097468</c:v>
                </c:pt>
                <c:pt idx="154">
                  <c:v>20.954449377162099</c:v>
                </c:pt>
                <c:pt idx="155">
                  <c:v>20.68261988223141</c:v>
                </c:pt>
                <c:pt idx="156">
                  <c:v>20.415621704018378</c:v>
                </c:pt>
                <c:pt idx="157">
                  <c:v>20.153346003771411</c:v>
                </c:pt>
                <c:pt idx="158">
                  <c:v>19.895686907109315</c:v>
                </c:pt>
                <c:pt idx="159">
                  <c:v>19.642541409458811</c:v>
                </c:pt>
                <c:pt idx="160">
                  <c:v>19.393809284945252</c:v>
                </c:pt>
                <c:pt idx="161">
                  <c:v>19.149392998593981</c:v>
                </c:pt>
                <c:pt idx="162">
                  <c:v>18.909197621709041</c:v>
                </c:pt>
                <c:pt idx="163">
                  <c:v>18.673130750297084</c:v>
                </c:pt>
                <c:pt idx="164">
                  <c:v>18.441102426415792</c:v>
                </c:pt>
                <c:pt idx="165">
                  <c:v>18.213025062326569</c:v>
                </c:pt>
                <c:pt idx="166">
                  <c:v>17.98881336734086</c:v>
                </c:pt>
                <c:pt idx="167">
                  <c:v>17.768384277251023</c:v>
                </c:pt>
                <c:pt idx="168">
                  <c:v>17.551656886243833</c:v>
                </c:pt>
                <c:pt idx="169">
                  <c:v>17.338552381197847</c:v>
                </c:pt>
                <c:pt idx="170">
                  <c:v>17.128993978271058</c:v>
                </c:pt>
                <c:pt idx="171">
                  <c:v>16.922906861688794</c:v>
                </c:pt>
                <c:pt idx="172">
                  <c:v>16.720218124645857</c:v>
                </c:pt>
                <c:pt idx="173">
                  <c:v>16.520856712240732</c:v>
                </c:pt>
                <c:pt idx="174">
                  <c:v>16.324753366363463</c:v>
                </c:pt>
                <c:pt idx="175">
                  <c:v>16.131840572461815</c:v>
                </c:pt>
                <c:pt idx="176">
                  <c:v>15.94205250811301</c:v>
                </c:pt>
                <c:pt idx="177">
                  <c:v>15.755324993333415</c:v>
                </c:pt>
                <c:pt idx="178">
                  <c:v>15.571595442559031</c:v>
                </c:pt>
                <c:pt idx="179">
                  <c:v>15.390802818233469</c:v>
                </c:pt>
                <c:pt idx="180">
                  <c:v>15.212887585943827</c:v>
                </c:pt>
                <c:pt idx="181">
                  <c:v>15.037791671045099</c:v>
                </c:pt>
                <c:pt idx="182">
                  <c:v>14.865458416719047</c:v>
                </c:pt>
                <c:pt idx="183">
                  <c:v>14.695832543411987</c:v>
                </c:pt>
                <c:pt idx="184">
                  <c:v>14.528860109602777</c:v>
                </c:pt>
                <c:pt idx="185">
                  <c:v>14.364488473850271</c:v>
                </c:pt>
                <c:pt idx="186">
                  <c:v>14.202666258073981</c:v>
                </c:pt>
                <c:pt idx="187">
                  <c:v>14.04334331202247</c:v>
                </c:pt>
                <c:pt idx="188">
                  <c:v>13.886470678886688</c:v>
                </c:pt>
                <c:pt idx="189">
                  <c:v>13.732000562016157</c:v>
                </c:pt>
                <c:pt idx="190">
                  <c:v>13.57988629269853</c:v>
                </c:pt>
                <c:pt idx="191">
                  <c:v>13.430082298964429</c:v>
                </c:pt>
                <c:pt idx="192">
                  <c:v>13.282544075380084</c:v>
                </c:pt>
                <c:pt idx="193">
                  <c:v>13.137228153793508</c:v>
                </c:pt>
                <c:pt idx="194">
                  <c:v>12.994092074999834</c:v>
                </c:pt>
                <c:pt idx="195">
                  <c:v>12.853094361293014</c:v>
                </c:pt>
                <c:pt idx="196">
                  <c:v>12.714194489873158</c:v>
                </c:pt>
                <c:pt idx="197">
                  <c:v>12.577352867079492</c:v>
                </c:pt>
                <c:pt idx="198">
                  <c:v>12.442530803419443</c:v>
                </c:pt>
                <c:pt idx="199">
                  <c:v>12.309690489367012</c:v>
                </c:pt>
                <c:pt idx="200">
                  <c:v>12.178794971902958</c:v>
                </c:pt>
                <c:pt idx="201">
                  <c:v>12.049808131771774</c:v>
                </c:pt>
                <c:pt idx="202">
                  <c:v>11.922694661430446</c:v>
                </c:pt>
                <c:pt idx="203">
                  <c:v>11.797420043665337</c:v>
                </c:pt>
                <c:pt idx="204">
                  <c:v>11.673950530854787</c:v>
                </c:pt>
                <c:pt idx="205">
                  <c:v>11.552253124854801</c:v>
                </c:pt>
                <c:pt idx="206">
                  <c:v>11.432295557487173</c:v>
                </c:pt>
                <c:pt idx="207">
                  <c:v>11.314046271609874</c:v>
                </c:pt>
                <c:pt idx="208">
                  <c:v>11.197474402749597</c:v>
                </c:pt>
                <c:pt idx="209">
                  <c:v>11.082549761278125</c:v>
                </c:pt>
                <c:pt idx="210">
                  <c:v>10.96924281511423</c:v>
                </c:pt>
                <c:pt idx="211">
                  <c:v>10.857524672933559</c:v>
                </c:pt>
                <c:pt idx="212">
                  <c:v>10.747367067869973</c:v>
                </c:pt>
                <c:pt idx="213">
                  <c:v>10.638742341691643</c:v>
                </c:pt>
                <c:pt idx="214">
                  <c:v>10.531623429437081</c:v>
                </c:pt>
                <c:pt idx="215">
                  <c:v>10.425983844495024</c:v>
                </c:pt>
                <c:pt idx="216">
                  <c:v>10.321797664114996</c:v>
                </c:pt>
                <c:pt idx="217">
                  <c:v>10.219039515333213</c:v>
                </c:pt>
                <c:pt idx="218">
                  <c:v>10.117684561301617</c:v>
                </c:pt>
                <c:pt idx="219">
                  <c:v>10.017708488005951</c:v>
                </c:pt>
                <c:pt idx="220">
                  <c:v>9.9190874913614149</c:v>
                </c:pt>
                <c:pt idx="221">
                  <c:v>9.8217982646730508</c:v>
                </c:pt>
                <c:pt idx="222">
                  <c:v>9.7258179864495453</c:v>
                </c:pt>
                <c:pt idx="223">
                  <c:v>9.6311243085593645</c:v>
                </c:pt>
                <c:pt idx="224">
                  <c:v>9.5376953447179638</c:v>
                </c:pt>
                <c:pt idx="225">
                  <c:v>9.4455096592962953</c:v>
                </c:pt>
                <c:pt idx="226">
                  <c:v>9.3545462564396491</c:v>
                </c:pt>
                <c:pt idx="227">
                  <c:v>9.2647845694881177</c:v>
                </c:pt>
                <c:pt idx="228">
                  <c:v>9.1762044506883225</c:v>
                </c:pt>
                <c:pt idx="229">
                  <c:v>9.0887861611881</c:v>
                </c:pt>
                <c:pt idx="230">
                  <c:v>9.002510361305033</c:v>
                </c:pt>
                <c:pt idx="231">
                  <c:v>8.9173581010602447</c:v>
                </c:pt>
                <c:pt idx="232">
                  <c:v>8.8333108109697918</c:v>
                </c:pt>
                <c:pt idx="233">
                  <c:v>8.7503502930853099</c:v>
                </c:pt>
                <c:pt idx="234">
                  <c:v>8.668458712276415</c:v>
                </c:pt>
                <c:pt idx="235">
                  <c:v>8.5876185877476594</c:v>
                </c:pt>
                <c:pt idx="236">
                  <c:v>8.5078127847829705</c:v>
                </c:pt>
                <c:pt idx="237">
                  <c:v>8.4290245067101424</c:v>
                </c:pt>
                <c:pt idx="238">
                  <c:v>8.3512372870797105</c:v>
                </c:pt>
                <c:pt idx="239">
                  <c:v>8.2744349820509431</c:v>
                </c:pt>
                <c:pt idx="240">
                  <c:v>8.1986017629790506</c:v>
                </c:pt>
                <c:pt idx="241">
                  <c:v>8.1237221091978515</c:v>
                </c:pt>
                <c:pt idx="242">
                  <c:v>8.0497808009917176</c:v>
                </c:pt>
                <c:pt idx="243">
                  <c:v>7.9767629127514752</c:v>
                </c:pt>
                <c:pt idx="244">
                  <c:v>7.9046538063085947</c:v>
                </c:pt>
                <c:pt idx="245">
                  <c:v>7.8334391244427763</c:v>
                </c:pt>
                <c:pt idx="246">
                  <c:v>7.7631047845574415</c:v>
                </c:pt>
                <c:pt idx="247">
                  <c:v>7.6936369725185649</c:v>
                </c:pt>
                <c:pt idx="248">
                  <c:v>7.6250221366519826</c:v>
                </c:pt>
                <c:pt idx="249">
                  <c:v>7.5572469818944459</c:v>
                </c:pt>
                <c:pt idx="250">
                  <c:v>7.4902984640942742</c:v>
                </c:pt>
                <c:pt idx="251">
                  <c:v>7.4241637844569492</c:v>
                </c:pt>
                <c:pt idx="252">
                  <c:v>7.3588303841318714</c:v>
                </c:pt>
                <c:pt idx="253">
                  <c:v>7.2942859389358636</c:v>
                </c:pt>
                <c:pt idx="254">
                  <c:v>7.2305183542098748</c:v>
                </c:pt>
                <c:pt idx="255">
                  <c:v>7.1675157598047381</c:v>
                </c:pt>
                <c:pt idx="256">
                  <c:v>7.1052665051926356</c:v>
                </c:pt>
                <c:pt idx="257">
                  <c:v>7.0437591547006697</c:v>
                </c:pt>
                <c:pt idx="258">
                  <c:v>6.9829824828629175</c:v>
                </c:pt>
                <c:pt idx="259">
                  <c:v>6.9229254698877192</c:v>
                </c:pt>
                <c:pt idx="260">
                  <c:v>6.8635772972372884</c:v>
                </c:pt>
                <c:pt idx="261">
                  <c:v>6.8049273433159447</c:v>
                </c:pt>
                <c:pt idx="262">
                  <c:v>6.7469651792645173</c:v>
                </c:pt>
                <c:pt idx="263">
                  <c:v>6.6896805648575262</c:v>
                </c:pt>
                <c:pt idx="264">
                  <c:v>6.6330634445006327</c:v>
                </c:pt>
                <c:pt idx="265">
                  <c:v>6.5771039433254206</c:v>
                </c:pt>
                <c:pt idx="266">
                  <c:v>6.5217923633789647</c:v>
                </c:pt>
                <c:pt idx="267">
                  <c:v>6.467119179905338</c:v>
                </c:pt>
                <c:pt idx="268">
                  <c:v>6.4130750377169647</c:v>
                </c:pt>
                <c:pt idx="269">
                  <c:v>6.3596507476530233</c:v>
                </c:pt>
                <c:pt idx="270">
                  <c:v>6.3068372831226176</c:v>
                </c:pt>
                <c:pt idx="271">
                  <c:v>6.2546257767306184</c:v>
                </c:pt>
                <c:pt idx="272">
                  <c:v>6.2030075169837664</c:v>
                </c:pt>
                <c:pt idx="273">
                  <c:v>6.1519739450748174</c:v>
                </c:pt>
                <c:pt idx="274">
                  <c:v>6.1015166517429078</c:v>
                </c:pt>
                <c:pt idx="275">
                  <c:v>6.0516273742078619</c:v>
                </c:pt>
                <c:pt idx="276">
                  <c:v>6.0022979931766125</c:v>
                </c:pt>
                <c:pt idx="277">
                  <c:v>5.9535205299197687</c:v>
                </c:pt>
                <c:pt idx="278">
                  <c:v>5.9052871434164125</c:v>
                </c:pt>
                <c:pt idx="279">
                  <c:v>5.8575901275655777</c:v>
                </c:pt>
                <c:pt idx="280">
                  <c:v>5.8104219084622866</c:v>
                </c:pt>
                <c:pt idx="281">
                  <c:v>5.7637750417368201</c:v>
                </c:pt>
                <c:pt idx="282">
                  <c:v>5.7176422099552422</c:v>
                </c:pt>
                <c:pt idx="283">
                  <c:v>5.6720162200799678</c:v>
                </c:pt>
                <c:pt idx="284">
                  <c:v>5.6268900009882961</c:v>
                </c:pt>
                <c:pt idx="285">
                  <c:v>5.582256601048079</c:v>
                </c:pt>
                <c:pt idx="286">
                  <c:v>5.5381091857482687</c:v>
                </c:pt>
                <c:pt idx="287">
                  <c:v>5.4944410353837396</c:v>
                </c:pt>
                <c:pt idx="288">
                  <c:v>5.4512455427923312</c:v>
                </c:pt>
                <c:pt idx="289">
                  <c:v>5.4085162111431204</c:v>
                </c:pt>
                <c:pt idx="290">
                  <c:v>5.3662466517746381</c:v>
                </c:pt>
                <c:pt idx="291">
                  <c:v>5.3244305820815168</c:v>
                </c:pt>
                <c:pt idx="292">
                  <c:v>5.2830618234486</c:v>
                </c:pt>
                <c:pt idx="293">
                  <c:v>5.2421342992311546</c:v>
                </c:pt>
                <c:pt idx="294">
                  <c:v>5.2016420327801169</c:v>
                </c:pt>
                <c:pt idx="295">
                  <c:v>5.161579145511185</c:v>
                </c:pt>
                <c:pt idx="296">
                  <c:v>5.1219398550165742</c:v>
                </c:pt>
                <c:pt idx="297">
                  <c:v>5.0827184732187431</c:v>
                </c:pt>
                <c:pt idx="298">
                  <c:v>5.0439094045644435</c:v>
                </c:pt>
                <c:pt idx="299">
                  <c:v>5.0055071442586421</c:v>
                </c:pt>
                <c:pt idx="300">
                  <c:v>4.9675062765370566</c:v>
                </c:pt>
                <c:pt idx="301">
                  <c:v>4.929901472976379</c:v>
                </c:pt>
                <c:pt idx="302">
                  <c:v>4.8926874908413351</c:v>
                </c:pt>
                <c:pt idx="303">
                  <c:v>4.8558591714675137</c:v>
                </c:pt>
                <c:pt idx="304">
                  <c:v>4.8194114386793769</c:v>
                </c:pt>
                <c:pt idx="305">
                  <c:v>4.7833392972422333</c:v>
                </c:pt>
                <c:pt idx="306">
                  <c:v>4.747637831347749</c:v>
                </c:pt>
                <c:pt idx="307">
                  <c:v>4.7123022031316513</c:v>
                </c:pt>
                <c:pt idx="308">
                  <c:v>4.6773276512235604</c:v>
                </c:pt>
                <c:pt idx="309">
                  <c:v>4.6427094893273884</c:v>
                </c:pt>
                <c:pt idx="310">
                  <c:v>4.6084431048322205</c:v>
                </c:pt>
                <c:pt idx="311">
                  <c:v>4.574523957452568</c:v>
                </c:pt>
                <c:pt idx="312">
                  <c:v>4.5409475778974349</c:v>
                </c:pt>
                <c:pt idx="313">
                  <c:v>4.5077095665674509</c:v>
                </c:pt>
                <c:pt idx="314">
                  <c:v>4.4748055922794734</c:v>
                </c:pt>
                <c:pt idx="315">
                  <c:v>4.4422313910179394</c:v>
                </c:pt>
                <c:pt idx="316">
                  <c:v>4.4099827647123444</c:v>
                </c:pt>
                <c:pt idx="317">
                  <c:v>4.3780555800402734</c:v>
                </c:pt>
                <c:pt idx="318">
                  <c:v>4.3464457672553918</c:v>
                </c:pt>
                <c:pt idx="319">
                  <c:v>4.3151493190396364</c:v>
                </c:pt>
                <c:pt idx="320">
                  <c:v>4.2841622893793545</c:v>
                </c:pt>
                <c:pt idx="321">
                  <c:v>4.253480792464531</c:v>
                </c:pt>
                <c:pt idx="322">
                  <c:v>4.2231010016107362</c:v>
                </c:pt>
                <c:pt idx="323">
                  <c:v>4.1930191482031951</c:v>
                </c:pt>
                <c:pt idx="324">
                  <c:v>4.1632315206625226</c:v>
                </c:pt>
                <c:pt idx="325">
                  <c:v>4.1337344634316002</c:v>
                </c:pt>
                <c:pt idx="326">
                  <c:v>4.1045243759830194</c:v>
                </c:pt>
                <c:pt idx="327">
                  <c:v>4.0755977118467852</c:v>
                </c:pt>
                <c:pt idx="328">
                  <c:v>4.0469509776577182</c:v>
                </c:pt>
                <c:pt idx="329">
                  <c:v>4.0185807322220306</c:v>
                </c:pt>
                <c:pt idx="330">
                  <c:v>3.990483585602866</c:v>
                </c:pt>
                <c:pt idx="331">
                  <c:v>3.9626561982240989</c:v>
                </c:pt>
                <c:pt idx="332">
                  <c:v>3.9350952799921464</c:v>
                </c:pt>
                <c:pt idx="333">
                  <c:v>3.9077975894354644</c:v>
                </c:pt>
                <c:pt idx="334">
                  <c:v>3.8807599328609683</c:v>
                </c:pt>
                <c:pt idx="335">
                  <c:v>3.8539791635275318</c:v>
                </c:pt>
                <c:pt idx="336">
                  <c:v>3.8274521808356314</c:v>
                </c:pt>
                <c:pt idx="337">
                  <c:v>3.801175929533239</c:v>
                </c:pt>
                <c:pt idx="338">
                  <c:v>3.7751473989372686</c:v>
                </c:pt>
                <c:pt idx="339">
                  <c:v>3.7493636221704043</c:v>
                </c:pt>
                <c:pt idx="340">
                  <c:v>3.7238216754129243</c:v>
                </c:pt>
                <c:pt idx="341">
                  <c:v>3.6985186771691483</c:v>
                </c:pt>
                <c:pt idx="342">
                  <c:v>3.6734517875483013</c:v>
                </c:pt>
                <c:pt idx="343">
                  <c:v>3.6486182075593505</c:v>
                </c:pt>
                <c:pt idx="344">
                  <c:v>3.6240151784194925</c:v>
                </c:pt>
                <c:pt idx="345">
                  <c:v>3.5996399808761637</c:v>
                </c:pt>
                <c:pt idx="346">
                  <c:v>3.5754899345421314</c:v>
                </c:pt>
                <c:pt idx="347">
                  <c:v>3.5515623972433845</c:v>
                </c:pt>
                <c:pt idx="348">
                  <c:v>3.5278547643795766</c:v>
                </c:pt>
                <c:pt idx="349">
                  <c:v>3.50436446829687</c:v>
                </c:pt>
                <c:pt idx="350">
                  <c:v>3.4810889776725498</c:v>
                </c:pt>
                <c:pt idx="351">
                  <c:v>3.4580257969116981</c:v>
                </c:pt>
                <c:pt idx="352">
                  <c:v>3.435172465555087</c:v>
                </c:pt>
                <c:pt idx="353">
                  <c:v>3.4125265576985266</c:v>
                </c:pt>
                <c:pt idx="354">
                  <c:v>3.390085681423145</c:v>
                </c:pt>
                <c:pt idx="355">
                  <c:v>3.3678474782364258</c:v>
                </c:pt>
                <c:pt idx="356">
                  <c:v>3.3458096225238352</c:v>
                </c:pt>
                <c:pt idx="357">
                  <c:v>3.3239698210107789</c:v>
                </c:pt>
                <c:pt idx="358">
                  <c:v>3.3023258122346197</c:v>
                </c:pt>
                <c:pt idx="359">
                  <c:v>3.2808753660266072</c:v>
                </c:pt>
                <c:pt idx="360">
                  <c:v>3.2596162830035111</c:v>
                </c:pt>
                <c:pt idx="361">
                  <c:v>3.2385463940686949</c:v>
                </c:pt>
                <c:pt idx="362">
                  <c:v>3.2176635599224941</c:v>
                </c:pt>
                <c:pt idx="363">
                  <c:v>3.1969656705816294</c:v>
                </c:pt>
                <c:pt idx="364">
                  <c:v>3.1764506449076144</c:v>
                </c:pt>
                <c:pt idx="365">
                  <c:v>3.156116430143765</c:v>
                </c:pt>
                <c:pt idx="366">
                  <c:v>3.1359610014607799</c:v>
                </c:pt>
                <c:pt idx="367">
                  <c:v>3.1159823615106821</c:v>
                </c:pt>
                <c:pt idx="368">
                  <c:v>3.0961785399889079</c:v>
                </c:pt>
                <c:pt idx="369">
                  <c:v>3.0765475932044155</c:v>
                </c:pt>
                <c:pt idx="370">
                  <c:v>3.0570876036576595</c:v>
                </c:pt>
                <c:pt idx="371">
                  <c:v>3.0377966796261946</c:v>
                </c:pt>
                <c:pt idx="372">
                  <c:v>3.0186729547578577</c:v>
                </c:pt>
                <c:pt idx="373">
                  <c:v>2.9997145876712588</c:v>
                </c:pt>
                <c:pt idx="374">
                  <c:v>2.9809197615635568</c:v>
                </c:pt>
                <c:pt idx="375">
                  <c:v>2.9622866838252571</c:v>
                </c:pt>
                <c:pt idx="376">
                  <c:v>2.9438135856619558</c:v>
                </c:pt>
                <c:pt idx="377">
                  <c:v>2.9254987217228718</c:v>
                </c:pt>
                <c:pt idx="378">
                  <c:v>2.9073403697360023</c:v>
                </c:pt>
                <c:pt idx="379">
                  <c:v>2.8893368301498432</c:v>
                </c:pt>
                <c:pt idx="380">
                  <c:v>2.8714864257814736</c:v>
                </c:pt>
                <c:pt idx="381">
                  <c:v>2.853787501470828</c:v>
                </c:pt>
                <c:pt idx="382">
                  <c:v>2.8362384237412321</c:v>
                </c:pt>
                <c:pt idx="383">
                  <c:v>2.8188375804658437</c:v>
                </c:pt>
                <c:pt idx="384">
                  <c:v>2.8015833805399888</c:v>
                </c:pt>
                <c:pt idx="385">
                  <c:v>2.7844742535593059</c:v>
                </c:pt>
                <c:pt idx="386">
                  <c:v>2.7675086495035677</c:v>
                </c:pt>
                <c:pt idx="387">
                  <c:v>2.7506850384259374</c:v>
                </c:pt>
                <c:pt idx="388">
                  <c:v>2.7340019101477893</c:v>
                </c:pt>
                <c:pt idx="389">
                  <c:v>2.717457773958766</c:v>
                </c:pt>
                <c:pt idx="390">
                  <c:v>2.7010511583221013</c:v>
                </c:pt>
                <c:pt idx="391">
                  <c:v>2.6847806105850478</c:v>
                </c:pt>
                <c:pt idx="392">
                  <c:v>2.6686446966943307</c:v>
                </c:pt>
                <c:pt idx="393">
                  <c:v>2.6526420009165106</c:v>
                </c:pt>
                <c:pt idx="394">
                  <c:v>2.6367711255631843</c:v>
                </c:pt>
                <c:pt idx="395">
                  <c:v>2.6210306907209069</c:v>
                </c:pt>
                <c:pt idx="396">
                  <c:v>2.6054193339857425</c:v>
                </c:pt>
                <c:pt idx="397">
                  <c:v>2.5899357102024201</c:v>
                </c:pt>
                <c:pt idx="398">
                  <c:v>2.57457849120788</c:v>
                </c:pt>
                <c:pt idx="399">
                  <c:v>2.5593463655792079</c:v>
                </c:pt>
                <c:pt idx="400">
                  <c:v>2.544238038385918</c:v>
                </c:pt>
                <c:pt idx="401">
                  <c:v>2.5292522309463688</c:v>
                </c:pt>
                <c:pt idx="402">
                  <c:v>2.5143876805883667</c:v>
                </c:pt>
                <c:pt idx="403">
                  <c:v>2.4996431404137827</c:v>
                </c:pt>
                <c:pt idx="404">
                  <c:v>2.4850173790671368</c:v>
                </c:pt>
                <c:pt idx="405">
                  <c:v>2.4705091805081265</c:v>
                </c:pt>
                <c:pt idx="406">
                  <c:v>2.456117343787914</c:v>
                </c:pt>
                <c:pt idx="407">
                  <c:v>2.441840682829215</c:v>
                </c:pt>
                <c:pt idx="408">
                  <c:v>2.4276780262100144</c:v>
                </c:pt>
                <c:pt idx="409">
                  <c:v>2.4136282169509728</c:v>
                </c:pt>
                <c:pt idx="410">
                  <c:v>2.3996901123062706</c:v>
                </c:pt>
                <c:pt idx="411">
                  <c:v>2.3858625835580085</c:v>
                </c:pt>
                <c:pt idx="412">
                  <c:v>2.3721445158139782</c:v>
                </c:pt>
                <c:pt idx="413">
                  <c:v>2.3585348078088018</c:v>
                </c:pt>
                <c:pt idx="414">
                  <c:v>2.3450323717083226</c:v>
                </c:pt>
                <c:pt idx="415">
                  <c:v>2.3316361329172586</c:v>
                </c:pt>
                <c:pt idx="416">
                  <c:v>2.3183450298899873</c:v>
                </c:pt>
                <c:pt idx="417">
                  <c:v>2.3051580139444372</c:v>
                </c:pt>
                <c:pt idx="418">
                  <c:v>2.2920740490790616</c:v>
                </c:pt>
                <c:pt idx="419">
                  <c:v>2.2790921117927296</c:v>
                </c:pt>
                <c:pt idx="420">
                  <c:v>2.2662111909076414</c:v>
                </c:pt>
                <c:pt idx="421">
                  <c:v>2.2534302873950489</c:v>
                </c:pt>
                <c:pt idx="422">
                  <c:v>2.2407484142038543</c:v>
                </c:pt>
                <c:pt idx="423">
                  <c:v>2.2281645960919541</c:v>
                </c:pt>
                <c:pt idx="424">
                  <c:v>2.2156778694603236</c:v>
                </c:pt>
                <c:pt idx="425">
                  <c:v>2.203287282189772</c:v>
                </c:pt>
                <c:pt idx="426">
                  <c:v>2.1909918934803296</c:v>
                </c:pt>
                <c:pt idx="427">
                  <c:v>2.1787907736932293</c:v>
                </c:pt>
                <c:pt idx="428">
                  <c:v>2.1666830041953471</c:v>
                </c:pt>
                <c:pt idx="429">
                  <c:v>2.1546676772062581</c:v>
                </c:pt>
                <c:pt idx="430">
                  <c:v>2.1427438956476239</c:v>
                </c:pt>
                <c:pt idx="431">
                  <c:v>2.1309107729950063</c:v>
                </c:pt>
                <c:pt idx="432">
                  <c:v>2.1191674331320725</c:v>
                </c:pt>
                <c:pt idx="433">
                  <c:v>2.1075130102070663</c:v>
                </c:pt>
                <c:pt idx="434">
                  <c:v>2.0959466484915787</c:v>
                </c:pt>
                <c:pt idx="435">
                  <c:v>2.0844675022415586</c:v>
                </c:pt>
                <c:pt idx="436">
                  <c:v>2.0730747355604651</c:v>
                </c:pt>
                <c:pt idx="437">
                  <c:v>2.0617675222646206</c:v>
                </c:pt>
                <c:pt idx="438">
                  <c:v>2.050545045750662</c:v>
                </c:pt>
                <c:pt idx="439">
                  <c:v>2.0394064988650857</c:v>
                </c:pt>
                <c:pt idx="440">
                  <c:v>2.0283510837757697</c:v>
                </c:pt>
                <c:pt idx="441">
                  <c:v>2.0173780118455844</c:v>
                </c:pt>
                <c:pt idx="442">
                  <c:v>2.006486503507916</c:v>
                </c:pt>
                <c:pt idx="443">
                  <c:v>1.9956757881441489</c:v>
                </c:pt>
                <c:pt idx="444">
                  <c:v>1.9849451039630222</c:v>
                </c:pt>
                <c:pt idx="445">
                  <c:v>1.9742936978818852</c:v>
                </c:pt>
                <c:pt idx="446">
                  <c:v>1.9637208254097647</c:v>
                </c:pt>
                <c:pt idx="447">
                  <c:v>1.9532257505322324</c:v>
                </c:pt>
                <c:pt idx="448">
                  <c:v>1.9428077455980872</c:v>
                </c:pt>
                <c:pt idx="449">
                  <c:v>1.9324660912076967</c:v>
                </c:pt>
                <c:pt idx="450">
                  <c:v>1.9222000761031133</c:v>
                </c:pt>
                <c:pt idx="451">
                  <c:v>1.9120089970598688</c:v>
                </c:pt>
                <c:pt idx="452">
                  <c:v>1.9018921587803745</c:v>
                </c:pt>
                <c:pt idx="453">
                  <c:v>1.8918488737889996</c:v>
                </c:pt>
                <c:pt idx="454">
                  <c:v>1.8818784623286995</c:v>
                </c:pt>
                <c:pt idx="455">
                  <c:v>1.8719802522592286</c:v>
                </c:pt>
                <c:pt idx="456">
                  <c:v>1.8621535789569243</c:v>
                </c:pt>
                <c:pt idx="457">
                  <c:v>1.8523977852159386</c:v>
                </c:pt>
                <c:pt idx="458">
                  <c:v>1.8427122211510283</c:v>
                </c:pt>
                <c:pt idx="459">
                  <c:v>1.8330962441017669</c:v>
                </c:pt>
                <c:pt idx="460">
                  <c:v>1.8235492185381883</c:v>
                </c:pt>
                <c:pt idx="461">
                  <c:v>1.8140705159679011</c:v>
                </c:pt>
                <c:pt idx="462">
                  <c:v>1.8046595148445179</c:v>
                </c:pt>
                <c:pt idx="463">
                  <c:v>1.7953156004774975</c:v>
                </c:pt>
                <c:pt idx="464">
                  <c:v>1.7860381649433434</c:v>
                </c:pt>
                <c:pt idx="465">
                  <c:v>1.7768266069980634</c:v>
                </c:pt>
                <c:pt idx="466">
                  <c:v>1.7676803319909926</c:v>
                </c:pt>
                <c:pt idx="467">
                  <c:v>1.7585987517798674</c:v>
                </c:pt>
                <c:pt idx="468">
                  <c:v>1.7495812846471299</c:v>
                </c:pt>
                <c:pt idx="469">
                  <c:v>1.7406273552175233</c:v>
                </c:pt>
                <c:pt idx="470">
                  <c:v>1.7317363943768609</c:v>
                </c:pt>
                <c:pt idx="471">
                  <c:v>1.7229078391919748</c:v>
                </c:pt>
                <c:pt idx="472">
                  <c:v>1.7141411328319052</c:v>
                </c:pt>
                <c:pt idx="473">
                  <c:v>1.7054357244901648</c:v>
                </c:pt>
                <c:pt idx="474">
                  <c:v>1.6967910693082047</c:v>
                </c:pt>
                <c:pt idx="475">
                  <c:v>1.6882066282999537</c:v>
                </c:pt>
                <c:pt idx="476">
                  <c:v>1.6796818682774672</c:v>
                </c:pt>
                <c:pt idx="477">
                  <c:v>1.6712162617776822</c:v>
                </c:pt>
                <c:pt idx="478">
                  <c:v>1.6628092869901918</c:v>
                </c:pt>
                <c:pt idx="479">
                  <c:v>1.654460427686113</c:v>
                </c:pt>
                <c:pt idx="480">
                  <c:v>1.6461691731479315</c:v>
                </c:pt>
                <c:pt idx="481">
                  <c:v>1.6379350181003962</c:v>
                </c:pt>
                <c:pt idx="482">
                  <c:v>1.6297574626424014</c:v>
                </c:pt>
                <c:pt idx="483">
                  <c:v>1.6216360121798439</c:v>
                </c:pt>
                <c:pt idx="484">
                  <c:v>1.6135701773594322</c:v>
                </c:pt>
                <c:pt idx="485">
                  <c:v>1.6055594740034616</c:v>
                </c:pt>
                <c:pt idx="486">
                  <c:v>1.5976034230455141</c:v>
                </c:pt>
                <c:pt idx="487">
                  <c:v>1.5897015504670833</c:v>
                </c:pt>
                <c:pt idx="488">
                  <c:v>1.5818533872350753</c:v>
                </c:pt>
                <c:pt idx="489">
                  <c:v>1.5740584692402297</c:v>
                </c:pt>
                <c:pt idx="490">
                  <c:v>1.5663163372363986</c:v>
                </c:pt>
                <c:pt idx="491">
                  <c:v>1.5586265367806822</c:v>
                </c:pt>
                <c:pt idx="492">
                  <c:v>1.5509886181744219</c:v>
                </c:pt>
                <c:pt idx="493">
                  <c:v>1.5434021364050214</c:v>
                </c:pt>
                <c:pt idx="494">
                  <c:v>1.5358666510885779</c:v>
                </c:pt>
                <c:pt idx="495">
                  <c:v>1.528381726413329</c:v>
                </c:pt>
                <c:pt idx="496">
                  <c:v>1.5209469310838877</c:v>
                </c:pt>
                <c:pt idx="497">
                  <c:v>1.5135618382662719</c:v>
                </c:pt>
                <c:pt idx="498">
                  <c:v>1.5062260255336837</c:v>
                </c:pt>
                <c:pt idx="499">
                  <c:v>1.498939074813052</c:v>
                </c:pt>
                <c:pt idx="500">
                  <c:v>1.49170057233233</c:v>
                </c:pt>
                <c:pt idx="501">
                  <c:v>1.4845101085684929</c:v>
                </c:pt>
                <c:pt idx="502">
                  <c:v>1.4773672781963176</c:v>
                </c:pt>
                <c:pt idx="503">
                  <c:v>1.4702716800378011</c:v>
                </c:pt>
                <c:pt idx="504">
                  <c:v>1.4632229170123319</c:v>
                </c:pt>
                <c:pt idx="505">
                  <c:v>1.4562205960875179</c:v>
                </c:pt>
                <c:pt idx="506">
                  <c:v>1.4492643282307061</c:v>
                </c:pt>
                <c:pt idx="507">
                  <c:v>1.4423537283611689</c:v>
                </c:pt>
                <c:pt idx="508">
                  <c:v>1.4354884153029503</c:v>
                </c:pt>
                <c:pt idx="509">
                  <c:v>1.4286680117383197</c:v>
                </c:pt>
                <c:pt idx="510">
                  <c:v>1.4218921441619428</c:v>
                </c:pt>
                <c:pt idx="511">
                  <c:v>1.4151604428355886</c:v>
                </c:pt>
                <c:pt idx="512">
                  <c:v>1.4084725417435131</c:v>
                </c:pt>
                <c:pt idx="513">
                  <c:v>1.4018280785484318</c:v>
                </c:pt>
                <c:pt idx="514">
                  <c:v>1.3952266945480796</c:v>
                </c:pt>
                <c:pt idx="515">
                  <c:v>1.3886680346323852</c:v>
                </c:pt>
                <c:pt idx="516">
                  <c:v>1.3821517472411955</c:v>
                </c:pt>
                <c:pt idx="517">
                  <c:v>1.3756774843226018</c:v>
                </c:pt>
                <c:pt idx="518">
                  <c:v>1.3692449012917862</c:v>
                </c:pt>
                <c:pt idx="519">
                  <c:v>1.3628536569904708</c:v>
                </c:pt>
                <c:pt idx="520">
                  <c:v>1.3565034136468834</c:v>
                </c:pt>
                <c:pt idx="521">
                  <c:v>1.3501938368362516</c:v>
                </c:pt>
                <c:pt idx="522">
                  <c:v>1.3439245954418613</c:v>
                </c:pt>
                <c:pt idx="523">
                  <c:v>1.3376953616165961</c:v>
                </c:pt>
                <c:pt idx="524">
                  <c:v>1.331505810745014</c:v>
                </c:pt>
                <c:pt idx="525">
                  <c:v>1.3253556214059281</c:v>
                </c:pt>
                <c:pt idx="526">
                  <c:v>1.3192444753354664</c:v>
                </c:pt>
                <c:pt idx="527">
                  <c:v>1.31317205739065</c:v>
                </c:pt>
                <c:pt idx="528">
                  <c:v>1.307138055513434</c:v>
                </c:pt>
                <c:pt idx="529">
                  <c:v>1.3011421606952289</c:v>
                </c:pt>
                <c:pt idx="530">
                  <c:v>1.2951840669418817</c:v>
                </c:pt>
                <c:pt idx="531">
                  <c:v>1.2892634712391529</c:v>
                </c:pt>
                <c:pt idx="532">
                  <c:v>1.2833800735186007</c:v>
                </c:pt>
                <c:pt idx="533">
                  <c:v>1.2775335766239295</c:v>
                </c:pt>
                <c:pt idx="534">
                  <c:v>1.2717236862778236</c:v>
                </c:pt>
                <c:pt idx="535">
                  <c:v>1.2659501110491318</c:v>
                </c:pt>
                <c:pt idx="536">
                  <c:v>1.2602125623205591</c:v>
                </c:pt>
                <c:pt idx="537">
                  <c:v>1.2545107542567346</c:v>
                </c:pt>
                <c:pt idx="538">
                  <c:v>1.2488444037727011</c:v>
                </c:pt>
                <c:pt idx="539">
                  <c:v>1.2432132305028438</c:v>
                </c:pt>
                <c:pt idx="540">
                  <c:v>1.2376169567701711</c:v>
                </c:pt>
                <c:pt idx="541">
                  <c:v>1.2320553075560565</c:v>
                </c:pt>
                <c:pt idx="542">
                  <c:v>1.2265280104703011</c:v>
                </c:pt>
                <c:pt idx="543">
                  <c:v>1.2210347957216481</c:v>
                </c:pt>
                <c:pt idx="544">
                  <c:v>1.215575396088644</c:v>
                </c:pt>
                <c:pt idx="545">
                  <c:v>1.2101495468908618</c:v>
                </c:pt>
                <c:pt idx="546">
                  <c:v>1.2047569859605392</c:v>
                </c:pt>
                <c:pt idx="547">
                  <c:v>1.19939745361453</c:v>
                </c:pt>
                <c:pt idx="548">
                  <c:v>1.1940706926266569</c:v>
                </c:pt>
                <c:pt idx="549">
                  <c:v>1.1887764482003793</c:v>
                </c:pt>
                <c:pt idx="550">
                  <c:v>1.1835144679418623</c:v>
                </c:pt>
                <c:pt idx="551">
                  <c:v>1.178284501833315</c:v>
                </c:pt>
                <c:pt idx="552">
                  <c:v>1.1730863022067468</c:v>
                </c:pt>
                <c:pt idx="553">
                  <c:v>1.1679196237179961</c:v>
                </c:pt>
                <c:pt idx="554">
                  <c:v>1.1627842233211236</c:v>
                </c:pt>
                <c:pt idx="555">
                  <c:v>1.1576798602431171</c:v>
                </c:pt>
                <c:pt idx="556">
                  <c:v>1.1526062959589123</c:v>
                </c:pt>
                <c:pt idx="557">
                  <c:v>1.1475632941667377</c:v>
                </c:pt>
                <c:pt idx="558">
                  <c:v>1.1425506207637668</c:v>
                </c:pt>
                <c:pt idx="559">
                  <c:v>1.1375680438220754</c:v>
                </c:pt>
                <c:pt idx="560">
                  <c:v>1.1326153335649005</c:v>
                </c:pt>
                <c:pt idx="561">
                  <c:v>1.1276922623431931</c:v>
                </c:pt>
                <c:pt idx="562">
                  <c:v>1.122798604612478</c:v>
                </c:pt>
                <c:pt idx="563">
                  <c:v>1.1179341369099927</c:v>
                </c:pt>
                <c:pt idx="564">
                  <c:v>1.1130986378320986</c:v>
                </c:pt>
                <c:pt idx="565">
                  <c:v>1.1082918880120058</c:v>
                </c:pt>
                <c:pt idx="566">
                  <c:v>1.1035136700977479</c:v>
                </c:pt>
                <c:pt idx="567">
                  <c:v>1.098763768730433</c:v>
                </c:pt>
                <c:pt idx="568">
                  <c:v>1.0940419705227877</c:v>
                </c:pt>
                <c:pt idx="569">
                  <c:v>1.0893480640379212</c:v>
                </c:pt>
                <c:pt idx="570">
                  <c:v>1.0846818397684126</c:v>
                </c:pt>
                <c:pt idx="571">
                  <c:v>1.0800430901155875</c:v>
                </c:pt>
                <c:pt idx="572">
                  <c:v>1.0754316093691174</c:v>
                </c:pt>
                <c:pt idx="573">
                  <c:v>1.0708471936868225</c:v>
                </c:pt>
                <c:pt idx="574">
                  <c:v>1.0662896410747313</c:v>
                </c:pt>
                <c:pt idx="575">
                  <c:v>1.0617587513673987</c:v>
                </c:pt>
                <c:pt idx="576">
                  <c:v>1.0572543262084679</c:v>
                </c:pt>
                <c:pt idx="577">
                  <c:v>1.0527761690314352</c:v>
                </c:pt>
                <c:pt idx="578">
                  <c:v>1.0483240850406894</c:v>
                </c:pt>
                <c:pt idx="579">
                  <c:v>1.0438978811927671</c:v>
                </c:pt>
                <c:pt idx="580">
                  <c:v>1.0394973661778195</c:v>
                </c:pt>
                <c:pt idx="581">
                  <c:v>1.0351223504013392</c:v>
                </c:pt>
                <c:pt idx="582">
                  <c:v>1.0307726459660731</c:v>
                </c:pt>
                <c:pt idx="583">
                  <c:v>1.0264480666541704</c:v>
                </c:pt>
                <c:pt idx="584">
                  <c:v>1.0221484279095563</c:v>
                </c:pt>
                <c:pt idx="585">
                  <c:v>1.0178735468205005</c:v>
                </c:pt>
                <c:pt idx="586">
                  <c:v>1.013623242102399</c:v>
                </c:pt>
                <c:pt idx="587">
                  <c:v>1.0093973340807756</c:v>
                </c:pt>
                <c:pt idx="588">
                  <c:v>1.0051956446744623</c:v>
                </c:pt>
                <c:pt idx="589">
                  <c:v>1.0010179973790205</c:v>
                </c:pt>
                <c:pt idx="590">
                  <c:v>0.99686421725031438</c:v>
                </c:pt>
                <c:pt idx="591">
                  <c:v>0.99273413088831941</c:v>
                </c:pt>
                <c:pt idx="592">
                  <c:v>0.98862756642109539</c:v>
                </c:pt>
                <c:pt idx="593">
                  <c:v>0.98454435348898028</c:v>
                </c:pt>
                <c:pt idx="594">
                  <c:v>0.98048432322893941</c:v>
                </c:pt>
                <c:pt idx="595">
                  <c:v>0.97644730825911885</c:v>
                </c:pt>
                <c:pt idx="596">
                  <c:v>0.97243314266358316</c:v>
                </c:pt>
                <c:pt idx="597">
                  <c:v>0.96844166197723092</c:v>
                </c:pt>
                <c:pt idx="598">
                  <c:v>0.9644727031708783</c:v>
                </c:pt>
                <c:pt idx="599">
                  <c:v>0.96052610463653987</c:v>
                </c:pt>
                <c:pt idx="600">
                  <c:v>0.95660170617285967</c:v>
                </c:pt>
                <c:pt idx="601">
                  <c:v>0.95269934897073139</c:v>
                </c:pt>
                <c:pt idx="602">
                  <c:v>0.94881887559908584</c:v>
                </c:pt>
                <c:pt idx="603">
                  <c:v>0.94496012999081458</c:v>
                </c:pt>
                <c:pt idx="604">
                  <c:v>0.94112295742892293</c:v>
                </c:pt>
                <c:pt idx="605">
                  <c:v>0.93730720453276994</c:v>
                </c:pt>
                <c:pt idx="606">
                  <c:v>0.93351271924453005</c:v>
                </c:pt>
                <c:pt idx="607">
                  <c:v>0.92973935081577563</c:v>
                </c:pt>
                <c:pt idx="608">
                  <c:v>0.92598694979421869</c:v>
                </c:pt>
                <c:pt idx="609">
                  <c:v>0.92225536801063923</c:v>
                </c:pt>
                <c:pt idx="610">
                  <c:v>0.91854445856592049</c:v>
                </c:pt>
                <c:pt idx="611">
                  <c:v>0.91485407581826861</c:v>
                </c:pt>
                <c:pt idx="612">
                  <c:v>0.91118407537055357</c:v>
                </c:pt>
                <c:pt idx="613">
                  <c:v>0.90753431405782714</c:v>
                </c:pt>
                <c:pt idx="614">
                  <c:v>0.90390464993494868</c:v>
                </c:pt>
                <c:pt idx="615">
                  <c:v>0.90029494226438433</c:v>
                </c:pt>
                <c:pt idx="616">
                  <c:v>0.89670505150413538</c:v>
                </c:pt>
                <c:pt idx="617">
                  <c:v>0.89313483929579185</c:v>
                </c:pt>
                <c:pt idx="618">
                  <c:v>0.88958416845275368</c:v>
                </c:pt>
                <c:pt idx="619">
                  <c:v>0.88605290294854921</c:v>
                </c:pt>
                <c:pt idx="620">
                  <c:v>0.88254090790532036</c:v>
                </c:pt>
                <c:pt idx="621">
                  <c:v>0.87904804958242133</c:v>
                </c:pt>
                <c:pt idx="622">
                  <c:v>0.87557419536514502</c:v>
                </c:pt>
                <c:pt idx="623">
                  <c:v>0.87211921375359724</c:v>
                </c:pt>
                <c:pt idx="624">
                  <c:v>0.86868297435167086</c:v>
                </c:pt>
                <c:pt idx="625">
                  <c:v>0.86526534785616516</c:v>
                </c:pt>
                <c:pt idx="626">
                  <c:v>0.86186620604602349</c:v>
                </c:pt>
                <c:pt idx="627">
                  <c:v>0.85848542177167741</c:v>
                </c:pt>
                <c:pt idx="628">
                  <c:v>0.85512286894454836</c:v>
                </c:pt>
                <c:pt idx="629">
                  <c:v>0.85177842252661717</c:v>
                </c:pt>
                <c:pt idx="630">
                  <c:v>0.84845195852016064</c:v>
                </c:pt>
                <c:pt idx="631">
                  <c:v>0.84514335395756501</c:v>
                </c:pt>
                <c:pt idx="632">
                  <c:v>0.84185248689127712</c:v>
                </c:pt>
                <c:pt idx="633">
                  <c:v>0.83857923638385967</c:v>
                </c:pt>
                <c:pt idx="634">
                  <c:v>0.83532348249815946</c:v>
                </c:pt>
                <c:pt idx="635">
                  <c:v>0.83208510628757382</c:v>
                </c:pt>
                <c:pt idx="636">
                  <c:v>0.82886398978646181</c:v>
                </c:pt>
                <c:pt idx="637">
                  <c:v>0.82566001600060923</c:v>
                </c:pt>
                <c:pt idx="638">
                  <c:v>0.82247306889784422</c:v>
                </c:pt>
                <c:pt idx="639">
                  <c:v>0.81930303339874155</c:v>
                </c:pt>
                <c:pt idx="640">
                  <c:v>0.81614979536741661</c:v>
                </c:pt>
                <c:pt idx="641">
                  <c:v>0.81301324160244892</c:v>
                </c:pt>
                <c:pt idx="642">
                  <c:v>0.80989325982788363</c:v>
                </c:pt>
                <c:pt idx="643">
                  <c:v>0.80678973868433945</c:v>
                </c:pt>
                <c:pt idx="644">
                  <c:v>0.80370256772021731</c:v>
                </c:pt>
                <c:pt idx="645">
                  <c:v>0.80063163738300525</c:v>
                </c:pt>
                <c:pt idx="646">
                  <c:v>0.79757683901067444</c:v>
                </c:pt>
                <c:pt idx="647">
                  <c:v>0.79453806482318001</c:v>
                </c:pt>
                <c:pt idx="648">
                  <c:v>0.79151520791403518</c:v>
                </c:pt>
                <c:pt idx="649">
                  <c:v>0.78850816224200382</c:v>
                </c:pt>
                <c:pt idx="650">
                  <c:v>0.78551682262286604</c:v>
                </c:pt>
                <c:pt idx="651">
                  <c:v>0.78254108472127837</c:v>
                </c:pt>
                <c:pt idx="652">
                  <c:v>0.77958084504271752</c:v>
                </c:pt>
                <c:pt idx="653">
                  <c:v>0.77663600092552598</c:v>
                </c:pt>
                <c:pt idx="654">
                  <c:v>0.77370645053303333</c:v>
                </c:pt>
                <c:pt idx="655">
                  <c:v>0.77079209284575734</c:v>
                </c:pt>
                <c:pt idx="656">
                  <c:v>0.76789282765371469</c:v>
                </c:pt>
                <c:pt idx="657">
                  <c:v>0.76500855554877145</c:v>
                </c:pt>
                <c:pt idx="658">
                  <c:v>0.76213917791713137</c:v>
                </c:pt>
                <c:pt idx="659">
                  <c:v>0.75928459693185535</c:v>
                </c:pt>
                <c:pt idx="660">
                  <c:v>0.75644471554549608</c:v>
                </c:pt>
                <c:pt idx="661">
                  <c:v>0.75361943748279125</c:v>
                </c:pt>
                <c:pt idx="662">
                  <c:v>0.75080866723344164</c:v>
                </c:pt>
                <c:pt idx="663">
                  <c:v>0.74801231004497959</c:v>
                </c:pt>
                <c:pt idx="664">
                  <c:v>0.74523027191568858</c:v>
                </c:pt>
                <c:pt idx="665">
                  <c:v>0.74246245958761647</c:v>
                </c:pt>
                <c:pt idx="666">
                  <c:v>0.73970878053966937</c:v>
                </c:pt>
                <c:pt idx="667">
                  <c:v>0.73696914298075278</c:v>
                </c:pt>
                <c:pt idx="668">
                  <c:v>0.73424345584301665</c:v>
                </c:pt>
                <c:pt idx="669">
                  <c:v>0.73153162877515121</c:v>
                </c:pt>
                <c:pt idx="670">
                  <c:v>0.7288335721357615</c:v>
                </c:pt>
                <c:pt idx="671">
                  <c:v>0.72614919698681268</c:v>
                </c:pt>
                <c:pt idx="672">
                  <c:v>0.72347841508714883</c:v>
                </c:pt>
                <c:pt idx="673">
                  <c:v>0.7208211388860658</c:v>
                </c:pt>
                <c:pt idx="674">
                  <c:v>0.71817728151697291</c:v>
                </c:pt>
                <c:pt idx="675">
                  <c:v>0.71554675679110002</c:v>
                </c:pt>
                <c:pt idx="676">
                  <c:v>0.71292947919128924</c:v>
                </c:pt>
                <c:pt idx="677">
                  <c:v>0.71032536386584211</c:v>
                </c:pt>
                <c:pt idx="678">
                  <c:v>0.70773432662243296</c:v>
                </c:pt>
                <c:pt idx="679">
                  <c:v>0.70515628392209007</c:v>
                </c:pt>
                <c:pt idx="680">
                  <c:v>0.70259115287322804</c:v>
                </c:pt>
                <c:pt idx="681">
                  <c:v>0.70003885122576293</c:v>
                </c:pt>
                <c:pt idx="682">
                  <c:v>0.69749929736527627</c:v>
                </c:pt>
                <c:pt idx="683">
                  <c:v>0.69497241030722989</c:v>
                </c:pt>
                <c:pt idx="684">
                  <c:v>0.69245810969126409</c:v>
                </c:pt>
                <c:pt idx="685">
                  <c:v>0.68995631577554029</c:v>
                </c:pt>
                <c:pt idx="686">
                  <c:v>0.68746694943115005</c:v>
                </c:pt>
                <c:pt idx="687">
                  <c:v>0.68498993213656378</c:v>
                </c:pt>
                <c:pt idx="688">
                  <c:v>0.6825251859721706</c:v>
                </c:pt>
                <c:pt idx="689">
                  <c:v>0.68007263361484216</c:v>
                </c:pt>
                <c:pt idx="690">
                  <c:v>0.67763219833257271</c:v>
                </c:pt>
                <c:pt idx="691">
                  <c:v>0.67520380397916546</c:v>
                </c:pt>
                <c:pt idx="692">
                  <c:v>0.67278737498897601</c:v>
                </c:pt>
                <c:pt idx="693">
                  <c:v>0.67038283637171037</c:v>
                </c:pt>
                <c:pt idx="694">
                  <c:v>0.66799011370727701</c:v>
                </c:pt>
                <c:pt idx="695">
                  <c:v>0.66560913314069392</c:v>
                </c:pt>
                <c:pt idx="696">
                  <c:v>0.66323982137704018</c:v>
                </c:pt>
                <c:pt idx="697">
                  <c:v>0.66088210567646755</c:v>
                </c:pt>
                <c:pt idx="698">
                  <c:v>0.65853591384925758</c:v>
                </c:pt>
                <c:pt idx="699">
                  <c:v>0.65620117425093683</c:v>
                </c:pt>
                <c:pt idx="700">
                  <c:v>0.6538778157774302</c:v>
                </c:pt>
                <c:pt idx="701">
                  <c:v>0.65156576786027454</c:v>
                </c:pt>
                <c:pt idx="702">
                  <c:v>0.64926496046187587</c:v>
                </c:pt>
                <c:pt idx="703">
                  <c:v>0.64697532407081337</c:v>
                </c:pt>
                <c:pt idx="704">
                  <c:v>0.64469678969719801</c:v>
                </c:pt>
                <c:pt idx="705">
                  <c:v>0.64242928886807094</c:v>
                </c:pt>
                <c:pt idx="706">
                  <c:v>0.64017275362284931</c:v>
                </c:pt>
                <c:pt idx="707">
                  <c:v>0.63792711650882361</c:v>
                </c:pt>
                <c:pt idx="708">
                  <c:v>0.63569231057669418</c:v>
                </c:pt>
                <c:pt idx="709">
                  <c:v>0.63346826937615541</c:v>
                </c:pt>
                <c:pt idx="710">
                  <c:v>0.63125492695152974</c:v>
                </c:pt>
                <c:pt idx="711">
                  <c:v>0.62905221783743537</c:v>
                </c:pt>
                <c:pt idx="712">
                  <c:v>0.62686007705449975</c:v>
                </c:pt>
                <c:pt idx="713">
                  <c:v>0.62467844010512807</c:v>
                </c:pt>
                <c:pt idx="714">
                  <c:v>0.62250724296929572</c:v>
                </c:pt>
                <c:pt idx="715">
                  <c:v>0.6203464221003997</c:v>
                </c:pt>
                <c:pt idx="716">
                  <c:v>0.61819591442113564</c:v>
                </c:pt>
                <c:pt idx="717">
                  <c:v>0.61605565731943468</c:v>
                </c:pt>
                <c:pt idx="718">
                  <c:v>0.61392558864441826</c:v>
                </c:pt>
                <c:pt idx="719">
                  <c:v>0.61180564670241866</c:v>
                </c:pt>
                <c:pt idx="720">
                  <c:v>0.60969577025301525</c:v>
                </c:pt>
                <c:pt idx="721">
                  <c:v>0.60759589850512341</c:v>
                </c:pt>
                <c:pt idx="722">
                  <c:v>0.60550597111312254</c:v>
                </c:pt>
                <c:pt idx="723">
                  <c:v>0.6034259281730191</c:v>
                </c:pt>
                <c:pt idx="724">
                  <c:v>0.60135571021864498</c:v>
                </c:pt>
                <c:pt idx="725">
                  <c:v>0.59929525821789598</c:v>
                </c:pt>
                <c:pt idx="726">
                  <c:v>0.59724451356901231</c:v>
                </c:pt>
                <c:pt idx="727">
                  <c:v>0.59520341809688815</c:v>
                </c:pt>
                <c:pt idx="728">
                  <c:v>0.59317191404941993</c:v>
                </c:pt>
                <c:pt idx="729">
                  <c:v>0.59114994409389565</c:v>
                </c:pt>
                <c:pt idx="730">
                  <c:v>0.58913745131341055</c:v>
                </c:pt>
                <c:pt idx="731">
                  <c:v>0.58713437920332123</c:v>
                </c:pt>
                <c:pt idx="732">
                  <c:v>0.58514067166774386</c:v>
                </c:pt>
                <c:pt idx="733">
                  <c:v>0.58315627301607209</c:v>
                </c:pt>
                <c:pt idx="734">
                  <c:v>0.5811811279595348</c:v>
                </c:pt>
                <c:pt idx="735">
                  <c:v>0.57921518160779273</c:v>
                </c:pt>
                <c:pt idx="736">
                  <c:v>0.57725837946556158</c:v>
                </c:pt>
                <c:pt idx="737">
                  <c:v>0.57531066742927006</c:v>
                </c:pt>
                <c:pt idx="738">
                  <c:v>0.57337199178374876</c:v>
                </c:pt>
                <c:pt idx="739">
                  <c:v>0.57144229919895828</c:v>
                </c:pt>
                <c:pt idx="740">
                  <c:v>0.56952153672673511</c:v>
                </c:pt>
                <c:pt idx="741">
                  <c:v>0.56760965179758649</c:v>
                </c:pt>
                <c:pt idx="742">
                  <c:v>0.5657065922175013</c:v>
                </c:pt>
                <c:pt idx="743">
                  <c:v>0.5638123061648016</c:v>
                </c:pt>
                <c:pt idx="744">
                  <c:v>0.56192674218701433</c:v>
                </c:pt>
                <c:pt idx="745">
                  <c:v>0.56004984919778966</c:v>
                </c:pt>
                <c:pt idx="746">
                  <c:v>0.55818157647383038</c:v>
                </c:pt>
                <c:pt idx="747">
                  <c:v>0.55632187365186181</c:v>
                </c:pt>
                <c:pt idx="748">
                  <c:v>0.55447069072563115</c:v>
                </c:pt>
                <c:pt idx="749">
                  <c:v>0.55262797804292585</c:v>
                </c:pt>
                <c:pt idx="750">
                  <c:v>0.55079368630263759</c:v>
                </c:pt>
                <c:pt idx="751">
                  <c:v>0.54896776655183432</c:v>
                </c:pt>
                <c:pt idx="752">
                  <c:v>0.54715017018287349</c:v>
                </c:pt>
                <c:pt idx="753">
                  <c:v>0.54534084893053891</c:v>
                </c:pt>
                <c:pt idx="754">
                  <c:v>0.54353975486921335</c:v>
                </c:pt>
                <c:pt idx="755">
                  <c:v>0.54174684041005283</c:v>
                </c:pt>
                <c:pt idx="756">
                  <c:v>0.53996205829822208</c:v>
                </c:pt>
                <c:pt idx="757">
                  <c:v>0.53818536161013131</c:v>
                </c:pt>
                <c:pt idx="758">
                  <c:v>0.53641670375070272</c:v>
                </c:pt>
                <c:pt idx="759">
                  <c:v>0.53465603845067788</c:v>
                </c:pt>
                <c:pt idx="760">
                  <c:v>0.53290331976393157</c:v>
                </c:pt>
                <c:pt idx="761">
                  <c:v>0.53115850206482085</c:v>
                </c:pt>
                <c:pt idx="762">
                  <c:v>0.52942154004556119</c:v>
                </c:pt>
                <c:pt idx="763">
                  <c:v>0.52769238871361712</c:v>
                </c:pt>
                <c:pt idx="764">
                  <c:v>0.52597100338912928</c:v>
                </c:pt>
                <c:pt idx="765">
                  <c:v>0.52425733970235866</c:v>
                </c:pt>
                <c:pt idx="766">
                  <c:v>0.52255135359115834</c:v>
                </c:pt>
                <c:pt idx="767">
                  <c:v>0.52085300129846246</c:v>
                </c:pt>
                <c:pt idx="768">
                  <c:v>0.51916223936980477</c:v>
                </c:pt>
                <c:pt idx="769">
                  <c:v>0.51747902465086537</c:v>
                </c:pt>
                <c:pt idx="770">
                  <c:v>0.51580331428502224</c:v>
                </c:pt>
                <c:pt idx="771">
                  <c:v>0.51413506571094836</c:v>
                </c:pt>
                <c:pt idx="772">
                  <c:v>0.51247423666021386</c:v>
                </c:pt>
                <c:pt idx="773">
                  <c:v>0.51082078515491869</c:v>
                </c:pt>
                <c:pt idx="774">
                  <c:v>0.50917466950534407</c:v>
                </c:pt>
                <c:pt idx="775">
                  <c:v>0.50753584830762966</c:v>
                </c:pt>
                <c:pt idx="776">
                  <c:v>0.50590428044146463</c:v>
                </c:pt>
                <c:pt idx="777">
                  <c:v>0.5042799250678115</c:v>
                </c:pt>
                <c:pt idx="778">
                  <c:v>0.50266274162664104</c:v>
                </c:pt>
                <c:pt idx="779">
                  <c:v>0.50105268983468998</c:v>
                </c:pt>
                <c:pt idx="780">
                  <c:v>0.49944972968324591</c:v>
                </c:pt>
                <c:pt idx="781">
                  <c:v>0.49785382143594564</c:v>
                </c:pt>
                <c:pt idx="782">
                  <c:v>0.4962649256265883</c:v>
                </c:pt>
                <c:pt idx="783">
                  <c:v>0.49468300305699503</c:v>
                </c:pt>
                <c:pt idx="784">
                  <c:v>0.49310801479484839</c:v>
                </c:pt>
                <c:pt idx="785">
                  <c:v>0.49153992217158615</c:v>
                </c:pt>
                <c:pt idx="786">
                  <c:v>0.48997868678029788</c:v>
                </c:pt>
                <c:pt idx="787">
                  <c:v>0.48842427047363951</c:v>
                </c:pt>
                <c:pt idx="788">
                  <c:v>0.48687663536177705</c:v>
                </c:pt>
                <c:pt idx="789">
                  <c:v>0.4853357438103405</c:v>
                </c:pt>
                <c:pt idx="790">
                  <c:v>0.48380155843839956</c:v>
                </c:pt>
                <c:pt idx="791">
                  <c:v>0.48227404211646013</c:v>
                </c:pt>
                <c:pt idx="792">
                  <c:v>0.48075315796446727</c:v>
                </c:pt>
                <c:pt idx="793">
                  <c:v>0.47923886934985066</c:v>
                </c:pt>
                <c:pt idx="794">
                  <c:v>0.4777311398855546</c:v>
                </c:pt>
                <c:pt idx="795">
                  <c:v>0.47622993342811931</c:v>
                </c:pt>
                <c:pt idx="796">
                  <c:v>0.47473521407575359</c:v>
                </c:pt>
                <c:pt idx="797">
                  <c:v>0.47324694616644397</c:v>
                </c:pt>
                <c:pt idx="798">
                  <c:v>0.471765094276062</c:v>
                </c:pt>
                <c:pt idx="799">
                  <c:v>0.47028962321650997</c:v>
                </c:pt>
                <c:pt idx="800">
                  <c:v>0.46882049803386261</c:v>
                </c:pt>
                <c:pt idx="801">
                  <c:v>0.46735768400654087</c:v>
                </c:pt>
                <c:pt idx="802">
                  <c:v>0.46590114664349652</c:v>
                </c:pt>
                <c:pt idx="803">
                  <c:v>0.46445085168241107</c:v>
                </c:pt>
                <c:pt idx="804">
                  <c:v>0.46300676508791189</c:v>
                </c:pt>
                <c:pt idx="805">
                  <c:v>0.46156885304980744</c:v>
                </c:pt>
                <c:pt idx="806">
                  <c:v>0.46013708198133535</c:v>
                </c:pt>
                <c:pt idx="807">
                  <c:v>0.45871141851742747</c:v>
                </c:pt>
                <c:pt idx="808">
                  <c:v>0.4572918295129848</c:v>
                </c:pt>
                <c:pt idx="809">
                  <c:v>0.45587828204118275</c:v>
                </c:pt>
                <c:pt idx="810">
                  <c:v>0.45447074339176879</c:v>
                </c:pt>
                <c:pt idx="811">
                  <c:v>0.45306918106940181</c:v>
                </c:pt>
                <c:pt idx="812">
                  <c:v>0.45167356279198007</c:v>
                </c:pt>
                <c:pt idx="813">
                  <c:v>0.45028385648900154</c:v>
                </c:pt>
                <c:pt idx="814">
                  <c:v>0.44890003029993686</c:v>
                </c:pt>
                <c:pt idx="815">
                  <c:v>0.44752205257260702</c:v>
                </c:pt>
                <c:pt idx="816">
                  <c:v>0.44614989186158449</c:v>
                </c:pt>
                <c:pt idx="817">
                  <c:v>0.44478351692660911</c:v>
                </c:pt>
                <c:pt idx="818">
                  <c:v>0.44342289673100677</c:v>
                </c:pt>
                <c:pt idx="819">
                  <c:v>0.44206800044013611</c:v>
                </c:pt>
                <c:pt idx="820">
                  <c:v>0.44071879741984255</c:v>
                </c:pt>
                <c:pt idx="821">
                  <c:v>0.43937525723492038</c:v>
                </c:pt>
                <c:pt idx="822">
                  <c:v>0.43803734964760066</c:v>
                </c:pt>
                <c:pt idx="823">
                  <c:v>0.43670504461604048</c:v>
                </c:pt>
                <c:pt idx="824">
                  <c:v>0.43537831229283641</c:v>
                </c:pt>
                <c:pt idx="825">
                  <c:v>0.43405712302353761</c:v>
                </c:pt>
                <c:pt idx="826">
                  <c:v>0.43274144734518538</c:v>
                </c:pt>
                <c:pt idx="827">
                  <c:v>0.4314312559848556</c:v>
                </c:pt>
                <c:pt idx="828">
                  <c:v>0.43012651985822287</c:v>
                </c:pt>
                <c:pt idx="829">
                  <c:v>0.42882721006812685</c:v>
                </c:pt>
                <c:pt idx="830">
                  <c:v>0.4275332979031613</c:v>
                </c:pt>
                <c:pt idx="831">
                  <c:v>0.42624475483626356</c:v>
                </c:pt>
                <c:pt idx="832">
                  <c:v>0.42496155252333134</c:v>
                </c:pt>
                <c:pt idx="833">
                  <c:v>0.42368366280183811</c:v>
                </c:pt>
                <c:pt idx="834">
                  <c:v>0.42241105768946552</c:v>
                </c:pt>
                <c:pt idx="835">
                  <c:v>0.42114370938275286</c:v>
                </c:pt>
                <c:pt idx="836">
                  <c:v>0.41988159025574756</c:v>
                </c:pt>
                <c:pt idx="837">
                  <c:v>0.41862467285867405</c:v>
                </c:pt>
                <c:pt idx="838">
                  <c:v>0.41737292991661501</c:v>
                </c:pt>
                <c:pt idx="839">
                  <c:v>0.41612633432820373</c:v>
                </c:pt>
                <c:pt idx="840">
                  <c:v>0.41488485916431866</c:v>
                </c:pt>
                <c:pt idx="841">
                  <c:v>0.41364847766680374</c:v>
                </c:pt>
                <c:pt idx="842">
                  <c:v>0.41241716324719074</c:v>
                </c:pt>
                <c:pt idx="843">
                  <c:v>0.41119088948542964</c:v>
                </c:pt>
                <c:pt idx="844">
                  <c:v>0.40996963012864251</c:v>
                </c:pt>
                <c:pt idx="845">
                  <c:v>0.40875335908987359</c:v>
                </c:pt>
                <c:pt idx="846">
                  <c:v>0.40754205044685915</c:v>
                </c:pt>
                <c:pt idx="847">
                  <c:v>0.40633567844080354</c:v>
                </c:pt>
                <c:pt idx="848">
                  <c:v>0.40513421747517148</c:v>
                </c:pt>
                <c:pt idx="849">
                  <c:v>0.40393764211448246</c:v>
                </c:pt>
                <c:pt idx="850">
                  <c:v>0.40274592708312001</c:v>
                </c:pt>
                <c:pt idx="851">
                  <c:v>0.4015590472641517</c:v>
                </c:pt>
                <c:pt idx="852">
                  <c:v>0.40037697769815561</c:v>
                </c:pt>
                <c:pt idx="853">
                  <c:v>0.39919969358206636</c:v>
                </c:pt>
                <c:pt idx="854">
                  <c:v>0.39802717026801276</c:v>
                </c:pt>
                <c:pt idx="855">
                  <c:v>0.39685938326218423</c:v>
                </c:pt>
                <c:pt idx="856">
                  <c:v>0.39569630822369833</c:v>
                </c:pt>
                <c:pt idx="857">
                  <c:v>0.39453792096347223</c:v>
                </c:pt>
                <c:pt idx="858">
                  <c:v>0.39338419744311792</c:v>
                </c:pt>
                <c:pt idx="859">
                  <c:v>0.39223511377383152</c:v>
                </c:pt>
                <c:pt idx="860">
                  <c:v>0.39109064621530504</c:v>
                </c:pt>
                <c:pt idx="861">
                  <c:v>0.38995077117463722</c:v>
                </c:pt>
                <c:pt idx="862">
                  <c:v>0.38881546520525812</c:v>
                </c:pt>
                <c:pt idx="863">
                  <c:v>0.38768470500586416</c:v>
                </c:pt>
                <c:pt idx="864">
                  <c:v>0.38655846741935601</c:v>
                </c:pt>
                <c:pt idx="865">
                  <c:v>0.3854367294317963</c:v>
                </c:pt>
                <c:pt idx="866">
                  <c:v>0.38431946817136098</c:v>
                </c:pt>
                <c:pt idx="867">
                  <c:v>0.3832066609073157</c:v>
                </c:pt>
                <c:pt idx="868">
                  <c:v>0.38209828504898385</c:v>
                </c:pt>
                <c:pt idx="869">
                  <c:v>0.38099431814474177</c:v>
                </c:pt>
                <c:pt idx="870">
                  <c:v>0.37989473788100436</c:v>
                </c:pt>
                <c:pt idx="871">
                  <c:v>0.37879952208123324</c:v>
                </c:pt>
                <c:pt idx="872">
                  <c:v>0.37770864870494103</c:v>
                </c:pt>
                <c:pt idx="873">
                  <c:v>0.37662209584671563</c:v>
                </c:pt>
                <c:pt idx="874">
                  <c:v>0.37553984173524918</c:v>
                </c:pt>
                <c:pt idx="875">
                  <c:v>0.37446186473236159</c:v>
                </c:pt>
                <c:pt idx="876">
                  <c:v>0.37338814333205539</c:v>
                </c:pt>
                <c:pt idx="877">
                  <c:v>0.37231865615956228</c:v>
                </c:pt>
                <c:pt idx="878">
                  <c:v>0.37125338197039798</c:v>
                </c:pt>
                <c:pt idx="879">
                  <c:v>0.3701922996494364</c:v>
                </c:pt>
                <c:pt idx="880">
                  <c:v>0.36913538820997494</c:v>
                </c:pt>
                <c:pt idx="881">
                  <c:v>0.36808262679282722</c:v>
                </c:pt>
                <c:pt idx="882">
                  <c:v>0.36703399466539732</c:v>
                </c:pt>
                <c:pt idx="883">
                  <c:v>0.36598947122079228</c:v>
                </c:pt>
                <c:pt idx="884">
                  <c:v>0.36494903597691314</c:v>
                </c:pt>
                <c:pt idx="885">
                  <c:v>0.36391266857557769</c:v>
                </c:pt>
                <c:pt idx="886">
                  <c:v>0.362880348781629</c:v>
                </c:pt>
                <c:pt idx="887">
                  <c:v>0.36185205648206675</c:v>
                </c:pt>
                <c:pt idx="888">
                  <c:v>0.36082777168518432</c:v>
                </c:pt>
                <c:pt idx="889">
                  <c:v>0.35980747451969841</c:v>
                </c:pt>
                <c:pt idx="890">
                  <c:v>0.3587911452339031</c:v>
                </c:pt>
                <c:pt idx="891">
                  <c:v>0.35777876419482574</c:v>
                </c:pt>
                <c:pt idx="892">
                  <c:v>0.3567703118873809</c:v>
                </c:pt>
                <c:pt idx="893">
                  <c:v>0.35576576891354605</c:v>
                </c:pt>
                <c:pt idx="894">
                  <c:v>0.35476511599152966</c:v>
                </c:pt>
                <c:pt idx="895">
                  <c:v>0.35376833395495355</c:v>
                </c:pt>
                <c:pt idx="896">
                  <c:v>0.35277540375204886</c:v>
                </c:pt>
                <c:pt idx="897">
                  <c:v>0.35178630644483427</c:v>
                </c:pt>
                <c:pt idx="898">
                  <c:v>0.3508010232083339</c:v>
                </c:pt>
                <c:pt idx="899">
                  <c:v>0.34981953532977461</c:v>
                </c:pt>
                <c:pt idx="900">
                  <c:v>0.34884182420780019</c:v>
                </c:pt>
                <c:pt idx="901">
                  <c:v>0.34786787135169789</c:v>
                </c:pt>
                <c:pt idx="902">
                  <c:v>0.34689765838061526</c:v>
                </c:pt>
                <c:pt idx="903">
                  <c:v>0.34593116702280363</c:v>
                </c:pt>
                <c:pt idx="904">
                  <c:v>0.34496837911484551</c:v>
                </c:pt>
                <c:pt idx="905">
                  <c:v>0.34400927660090819</c:v>
                </c:pt>
                <c:pt idx="906">
                  <c:v>0.34305384153199114</c:v>
                </c:pt>
                <c:pt idx="907">
                  <c:v>0.34210205606518279</c:v>
                </c:pt>
                <c:pt idx="908">
                  <c:v>0.34115390246292443</c:v>
                </c:pt>
                <c:pt idx="909">
                  <c:v>0.34020936309227545</c:v>
                </c:pt>
                <c:pt idx="910">
                  <c:v>0.33926842042419425</c:v>
                </c:pt>
                <c:pt idx="911">
                  <c:v>0.33833105703281335</c:v>
                </c:pt>
                <c:pt idx="912">
                  <c:v>0.33739725559472683</c:v>
                </c:pt>
                <c:pt idx="913">
                  <c:v>0.3364669988882818</c:v>
                </c:pt>
                <c:pt idx="914">
                  <c:v>0.33554026979287832</c:v>
                </c:pt>
                <c:pt idx="915">
                  <c:v>0.3346170512882678</c:v>
                </c:pt>
                <c:pt idx="916">
                  <c:v>0.33369732645386319</c:v>
                </c:pt>
                <c:pt idx="917">
                  <c:v>0.33278107846805816</c:v>
                </c:pt>
                <c:pt idx="918">
                  <c:v>0.33186829060753636</c:v>
                </c:pt>
                <c:pt idx="919">
                  <c:v>0.33095894624660571</c:v>
                </c:pt>
                <c:pt idx="920">
                  <c:v>0.33005302885652116</c:v>
                </c:pt>
                <c:pt idx="921">
                  <c:v>0.3291505220048267</c:v>
                </c:pt>
                <c:pt idx="922">
                  <c:v>0.32825140935468855</c:v>
                </c:pt>
                <c:pt idx="923">
                  <c:v>0.32735567466424936</c:v>
                </c:pt>
                <c:pt idx="924">
                  <c:v>0.32646330178597005</c:v>
                </c:pt>
                <c:pt idx="925">
                  <c:v>0.32557427466599304</c:v>
                </c:pt>
                <c:pt idx="926">
                  <c:v>0.32468857734350054</c:v>
                </c:pt>
                <c:pt idx="927">
                  <c:v>0.32380619395008126</c:v>
                </c:pt>
                <c:pt idx="928">
                  <c:v>0.32292710870909891</c:v>
                </c:pt>
                <c:pt idx="929">
                  <c:v>0.32205130593507159</c:v>
                </c:pt>
                <c:pt idx="930">
                  <c:v>0.32117877003305056</c:v>
                </c:pt>
                <c:pt idx="931">
                  <c:v>0.32030948549800903</c:v>
                </c:pt>
                <c:pt idx="932">
                  <c:v>0.31944343691422578</c:v>
                </c:pt>
                <c:pt idx="933">
                  <c:v>0.31858060895468865</c:v>
                </c:pt>
                <c:pt idx="934">
                  <c:v>0.3177209863804879</c:v>
                </c:pt>
                <c:pt idx="935">
                  <c:v>0.31686455404022407</c:v>
                </c:pt>
                <c:pt idx="936">
                  <c:v>0.31601129686941848</c:v>
                </c:pt>
                <c:pt idx="937">
                  <c:v>0.31516119988992175</c:v>
                </c:pt>
                <c:pt idx="938">
                  <c:v>0.31431424820933807</c:v>
                </c:pt>
                <c:pt idx="939">
                  <c:v>0.31347042702044398</c:v>
                </c:pt>
                <c:pt idx="940">
                  <c:v>0.31262972160061753</c:v>
                </c:pt>
                <c:pt idx="941">
                  <c:v>0.31179211731126949</c:v>
                </c:pt>
                <c:pt idx="942">
                  <c:v>0.31095759959727803</c:v>
                </c:pt>
                <c:pt idx="943">
                  <c:v>0.31012615398643367</c:v>
                </c:pt>
                <c:pt idx="944">
                  <c:v>0.30929776608887877</c:v>
                </c:pt>
                <c:pt idx="945">
                  <c:v>0.30847242159655808</c:v>
                </c:pt>
                <c:pt idx="946">
                  <c:v>0.30765010628267508</c:v>
                </c:pt>
                <c:pt idx="947">
                  <c:v>0.30683080600114526</c:v>
                </c:pt>
                <c:pt idx="948">
                  <c:v>0.30601450668606078</c:v>
                </c:pt>
                <c:pt idx="949">
                  <c:v>0.30520119435115406</c:v>
                </c:pt>
                <c:pt idx="950">
                  <c:v>0.30439085508926828</c:v>
                </c:pt>
                <c:pt idx="951">
                  <c:v>0.30358347507183187</c:v>
                </c:pt>
                <c:pt idx="952">
                  <c:v>0.30277904054833849</c:v>
                </c:pt>
                <c:pt idx="953">
                  <c:v>0.30197753784582226</c:v>
                </c:pt>
                <c:pt idx="954">
                  <c:v>0.30117895336835249</c:v>
                </c:pt>
                <c:pt idx="955">
                  <c:v>0.30038327359651407</c:v>
                </c:pt>
                <c:pt idx="956">
                  <c:v>0.29959048508691072</c:v>
                </c:pt>
                <c:pt idx="957">
                  <c:v>0.29880057447165503</c:v>
                </c:pt>
                <c:pt idx="958">
                  <c:v>0.2980135284578721</c:v>
                </c:pt>
                <c:pt idx="959">
                  <c:v>0.29722933382720829</c:v>
                </c:pt>
                <c:pt idx="960">
                  <c:v>0.29644797743533235</c:v>
                </c:pt>
                <c:pt idx="961">
                  <c:v>0.29566944621145597</c:v>
                </c:pt>
                <c:pt idx="962">
                  <c:v>0.29489372715784568</c:v>
                </c:pt>
                <c:pt idx="963">
                  <c:v>0.29412080734934387</c:v>
                </c:pt>
                <c:pt idx="964">
                  <c:v>0.29335067393289083</c:v>
                </c:pt>
                <c:pt idx="965">
                  <c:v>0.29258331412705479</c:v>
                </c:pt>
                <c:pt idx="966">
                  <c:v>0.29181871522156072</c:v>
                </c:pt>
                <c:pt idx="967">
                  <c:v>0.29105686457682484</c:v>
                </c:pt>
                <c:pt idx="968">
                  <c:v>0.29029774962349303</c:v>
                </c:pt>
                <c:pt idx="969">
                  <c:v>0.28954135786197999</c:v>
                </c:pt>
                <c:pt idx="970">
                  <c:v>0.28878767686201634</c:v>
                </c:pt>
                <c:pt idx="971">
                  <c:v>0.28803669426219636</c:v>
                </c:pt>
                <c:pt idx="972">
                  <c:v>0.28728839776952786</c:v>
                </c:pt>
                <c:pt idx="973">
                  <c:v>0.28654277515898913</c:v>
                </c:pt>
                <c:pt idx="974">
                  <c:v>0.28579981427308543</c:v>
                </c:pt>
                <c:pt idx="975">
                  <c:v>0.2850595030214102</c:v>
                </c:pt>
                <c:pt idx="976">
                  <c:v>0.28432182938021244</c:v>
                </c:pt>
                <c:pt idx="977">
                  <c:v>0.2835867813919607</c:v>
                </c:pt>
                <c:pt idx="978">
                  <c:v>0.28285434716491792</c:v>
                </c:pt>
                <c:pt idx="979">
                  <c:v>0.28212451487271384</c:v>
                </c:pt>
                <c:pt idx="980">
                  <c:v>0.28139727275392284</c:v>
                </c:pt>
                <c:pt idx="981">
                  <c:v>0.28067260911164521</c:v>
                </c:pt>
                <c:pt idx="982">
                  <c:v>0.27995051231308932</c:v>
                </c:pt>
                <c:pt idx="983">
                  <c:v>0.27923097078916204</c:v>
                </c:pt>
                <c:pt idx="984">
                  <c:v>0.27851397303405356</c:v>
                </c:pt>
                <c:pt idx="985">
                  <c:v>0.27779950760483496</c:v>
                </c:pt>
                <c:pt idx="986">
                  <c:v>0.27708756312105254</c:v>
                </c:pt>
                <c:pt idx="987">
                  <c:v>0.27637812826432551</c:v>
                </c:pt>
                <c:pt idx="988">
                  <c:v>0.27567119177794847</c:v>
                </c:pt>
                <c:pt idx="989">
                  <c:v>0.27496674246649944</c:v>
                </c:pt>
                <c:pt idx="990">
                  <c:v>0.2742647691954419</c:v>
                </c:pt>
                <c:pt idx="991">
                  <c:v>0.27356526089074101</c:v>
                </c:pt>
                <c:pt idx="992">
                  <c:v>0.27286820653847355</c:v>
                </c:pt>
                <c:pt idx="993">
                  <c:v>0.27217359518444445</c:v>
                </c:pt>
                <c:pt idx="994">
                  <c:v>0.27148141593380876</c:v>
                </c:pt>
                <c:pt idx="995">
                  <c:v>0.27079165795069099</c:v>
                </c:pt>
                <c:pt idx="996">
                  <c:v>0.27010431045780975</c:v>
                </c:pt>
                <c:pt idx="997">
                  <c:v>0.26941936273610673</c:v>
                </c:pt>
                <c:pt idx="998">
                  <c:v>0.26873680412437567</c:v>
                </c:pt>
                <c:pt idx="999">
                  <c:v>0.26805662401889718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5E0-4FF5-A240-15FD7BC57264}"/>
            </c:ext>
          </c:extLst>
        </c:ser>
        <c:ser>
          <c:idx val="4"/>
          <c:order val="5"/>
          <c:tx>
            <c:v>Lei07-西南地区</c:v>
          </c:tx>
          <c:spPr>
            <a:ln w="28575">
              <a:solidFill>
                <a:sysClr val="windowText" lastClr="000000"/>
              </a:solidFill>
              <a:prstDash val="dashDot"/>
            </a:ln>
          </c:spPr>
          <c:marker>
            <c:symbol val="none"/>
          </c:marker>
          <c:xVal>
            <c:numRef>
              <c:f>衰减关系!$A$2:$A$1001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衰减关系!$E$2:$E$1001</c:f>
              <c:numCache>
                <c:formatCode>General</c:formatCode>
                <c:ptCount val="1000"/>
                <c:pt idx="0">
                  <c:v>852.40162018810338</c:v>
                </c:pt>
                <c:pt idx="1">
                  <c:v>787.30157400334303</c:v>
                </c:pt>
                <c:pt idx="2">
                  <c:v>729.19701612244182</c:v>
                </c:pt>
                <c:pt idx="3">
                  <c:v>677.13298061873627</c:v>
                </c:pt>
                <c:pt idx="4">
                  <c:v>630.31085630457653</c:v>
                </c:pt>
                <c:pt idx="5">
                  <c:v>588.05879253789772</c:v>
                </c:pt>
                <c:pt idx="6">
                  <c:v>549.80841760106966</c:v>
                </c:pt>
                <c:pt idx="7">
                  <c:v>515.07638023033383</c:v>
                </c:pt>
                <c:pt idx="8">
                  <c:v>483.44960812550863</c:v>
                </c:pt>
                <c:pt idx="9">
                  <c:v>454.57345416133245</c:v>
                </c:pt>
                <c:pt idx="10">
                  <c:v>428.14210310538061</c:v>
                </c:pt>
                <c:pt idx="11">
                  <c:v>403.89076054241627</c:v>
                </c:pt>
                <c:pt idx="12">
                  <c:v>381.58925639628399</c:v>
                </c:pt>
                <c:pt idx="13">
                  <c:v>361.03677842714501</c:v>
                </c:pt>
                <c:pt idx="14">
                  <c:v>342.05751379551793</c:v>
                </c:pt>
                <c:pt idx="15">
                  <c:v>324.49702453613753</c:v>
                </c:pt>
                <c:pt idx="16">
                  <c:v>308.21921940401796</c:v>
                </c:pt>
                <c:pt idx="17">
                  <c:v>293.1038128283746</c:v>
                </c:pt>
                <c:pt idx="18">
                  <c:v>279.04418368019117</c:v>
                </c:pt>
                <c:pt idx="19">
                  <c:v>265.94556373626307</c:v>
                </c:pt>
                <c:pt idx="20">
                  <c:v>253.72349923058192</c:v>
                </c:pt>
                <c:pt idx="21">
                  <c:v>242.30253956594632</c:v>
                </c:pt>
                <c:pt idx="22">
                  <c:v>231.61511575073771</c:v>
                </c:pt>
                <c:pt idx="23">
                  <c:v>221.60057791125286</c:v>
                </c:pt>
                <c:pt idx="24">
                  <c:v>212.20436667812504</c:v>
                </c:pt>
                <c:pt idx="25">
                  <c:v>203.37729764010291</c:v>
                </c:pt>
                <c:pt idx="26">
                  <c:v>195.07494161932422</c:v>
                </c:pt>
                <c:pt idx="27">
                  <c:v>187.25708641973048</c:v>
                </c:pt>
                <c:pt idx="28">
                  <c:v>179.88726806772522</c:v>
                </c:pt>
                <c:pt idx="29">
                  <c:v>172.93236150614786</c:v>
                </c:pt>
                <c:pt idx="30">
                  <c:v>166.36222230166595</c:v>
                </c:pt>
                <c:pt idx="31">
                  <c:v>160.14937224710644</c:v>
                </c:pt>
                <c:pt idx="32">
                  <c:v>154.26872283613685</c:v>
                </c:pt>
                <c:pt idx="33">
                  <c:v>148.69733149959757</c:v>
                </c:pt>
                <c:pt idx="34">
                  <c:v>143.41418625408582</c:v>
                </c:pt>
                <c:pt idx="35">
                  <c:v>138.40001505094557</c:v>
                </c:pt>
                <c:pt idx="36">
                  <c:v>133.6371166493839</c:v>
                </c:pt>
                <c:pt idx="37">
                  <c:v>129.1092102886484</c:v>
                </c:pt>
                <c:pt idx="38">
                  <c:v>124.80130181541404</c:v>
                </c:pt>
                <c:pt idx="39">
                  <c:v>120.69956424551611</c:v>
                </c:pt>
                <c:pt idx="40">
                  <c:v>116.79123101351864</c:v>
                </c:pt>
                <c:pt idx="41">
                  <c:v>113.06450039727135</c:v>
                </c:pt>
                <c:pt idx="42">
                  <c:v>109.50844980410589</c:v>
                </c:pt>
                <c:pt idx="43">
                  <c:v>106.11295877606662</c:v>
                </c:pt>
                <c:pt idx="44">
                  <c:v>102.86863971803561</c:v>
                </c:pt>
                <c:pt idx="45">
                  <c:v>99.766775478564142</c:v>
                </c:pt>
                <c:pt idx="46">
                  <c:v>96.799263021734561</c:v>
                </c:pt>
                <c:pt idx="47">
                  <c:v>93.958562522109347</c:v>
                </c:pt>
                <c:pt idx="48">
                  <c:v>91.237651295916663</c:v>
                </c:pt>
                <c:pt idx="49">
                  <c:v>88.629982051951444</c:v>
                </c:pt>
                <c:pt idx="50">
                  <c:v>86.129445006776365</c:v>
                </c:pt>
                <c:pt idx="51">
                  <c:v>83.730333461989403</c:v>
                </c:pt>
                <c:pt idx="52">
                  <c:v>81.427312487719078</c:v>
                </c:pt>
                <c:pt idx="53">
                  <c:v>79.215390397034952</c:v>
                </c:pt>
                <c:pt idx="54">
                  <c:v>77.089892731438553</c:v>
                </c:pt>
                <c:pt idx="55">
                  <c:v>75.046438508696781</c:v>
                </c:pt>
                <c:pt idx="56">
                  <c:v>73.080918511598568</c:v>
                </c:pt>
                <c:pt idx="57">
                  <c:v>71.189475420247533</c:v>
                </c:pt>
                <c:pt idx="58">
                  <c:v>69.368485611667523</c:v>
                </c:pt>
                <c:pt idx="59">
                  <c:v>67.614542469183789</c:v>
                </c:pt>
                <c:pt idx="60">
                  <c:v>65.924441060556433</c:v>
                </c:pt>
                <c:pt idx="61">
                  <c:v>64.295164058452173</c:v>
                </c:pt>
                <c:pt idx="62">
                  <c:v>62.723868789797947</c:v>
                </c:pt>
                <c:pt idx="63">
                  <c:v>61.207875312055457</c:v>
                </c:pt>
                <c:pt idx="64">
                  <c:v>59.744655424678214</c:v>
                </c:pt>
                <c:pt idx="65">
                  <c:v>58.331822533107719</c:v>
                </c:pt>
                <c:pt idx="66">
                  <c:v>56.96712229077329</c:v>
                </c:pt>
                <c:pt idx="67">
                  <c:v>55.648423951794619</c:v>
                </c:pt>
                <c:pt idx="68">
                  <c:v>54.373712373549438</c:v>
                </c:pt>
                <c:pt idx="69">
                  <c:v>53.141080614054523</c:v>
                </c:pt>
                <c:pt idx="70">
                  <c:v>51.948723074282903</c:v>
                </c:pt>
                <c:pt idx="71">
                  <c:v>50.794929140189922</c:v>
                </c:pt>
                <c:pt idx="72">
                  <c:v>49.678077283388511</c:v>
                </c:pt>
                <c:pt idx="73">
                  <c:v>48.596629583160365</c:v>
                </c:pt>
                <c:pt idx="74">
                  <c:v>47.549126635866727</c:v>
                </c:pt>
                <c:pt idx="75">
                  <c:v>46.534182820853708</c:v>
                </c:pt>
                <c:pt idx="76">
                  <c:v>45.550481894693611</c:v>
                </c:pt>
                <c:pt idx="77">
                  <c:v>44.596772888068664</c:v>
                </c:pt>
                <c:pt idx="78">
                  <c:v>43.671866281843883</c:v>
                </c:pt>
                <c:pt idx="79">
                  <c:v>42.774630440892174</c:v>
                </c:pt>
                <c:pt idx="80">
                  <c:v>41.903988286067921</c:v>
                </c:pt>
                <c:pt idx="81">
                  <c:v>41.058914186378601</c:v>
                </c:pt>
                <c:pt idx="82">
                  <c:v>40.238431054912596</c:v>
                </c:pt>
                <c:pt idx="83">
                  <c:v>39.441607633444825</c:v>
                </c:pt>
                <c:pt idx="84">
                  <c:v>38.667555951880132</c:v>
                </c:pt>
                <c:pt idx="85">
                  <c:v>37.915428949828723</c:v>
                </c:pt>
                <c:pt idx="86">
                  <c:v>37.184418248629299</c:v>
                </c:pt>
                <c:pt idx="87">
                  <c:v>36.47375206307651</c:v>
                </c:pt>
                <c:pt idx="88">
                  <c:v>35.782693242959432</c:v>
                </c:pt>
                <c:pt idx="89">
                  <c:v>35.110537435300074</c:v>
                </c:pt>
                <c:pt idx="90">
                  <c:v>34.456611358889461</c:v>
                </c:pt>
                <c:pt idx="91">
                  <c:v>33.820271183371972</c:v>
                </c:pt>
                <c:pt idx="92">
                  <c:v>33.20090100572277</c:v>
                </c:pt>
                <c:pt idx="93">
                  <c:v>32.597911417507653</c:v>
                </c:pt>
                <c:pt idx="94">
                  <c:v>32.010738156814057</c:v>
                </c:pt>
                <c:pt idx="95">
                  <c:v>31.438840839201408</c:v>
                </c:pt>
                <c:pt idx="96">
                  <c:v>30.881701762436023</c:v>
                </c:pt>
                <c:pt idx="97">
                  <c:v>30.338824780164813</c:v>
                </c:pt>
                <c:pt idx="98">
                  <c:v>29.809734240033332</c:v>
                </c:pt>
                <c:pt idx="99">
                  <c:v>29.293973982082615</c:v>
                </c:pt>
                <c:pt idx="100">
                  <c:v>28.791106393557744</c:v>
                </c:pt>
                <c:pt idx="101">
                  <c:v>28.300711516535902</c:v>
                </c:pt>
                <c:pt idx="102">
                  <c:v>27.82238620503993</c:v>
                </c:pt>
                <c:pt idx="103">
                  <c:v>27.35574332853357</c:v>
                </c:pt>
                <c:pt idx="104">
                  <c:v>26.90041101891476</c:v>
                </c:pt>
                <c:pt idx="105">
                  <c:v>26.456031958320949</c:v>
                </c:pt>
                <c:pt idx="106">
                  <c:v>26.022262705246089</c:v>
                </c:pt>
                <c:pt idx="107">
                  <c:v>25.598773056638652</c:v>
                </c:pt>
                <c:pt idx="108">
                  <c:v>25.185245443809659</c:v>
                </c:pt>
                <c:pt idx="109">
                  <c:v>24.781374360123063</c:v>
                </c:pt>
                <c:pt idx="110">
                  <c:v>24.386865818579214</c:v>
                </c:pt>
                <c:pt idx="111">
                  <c:v>24.001436837524398</c:v>
                </c:pt>
                <c:pt idx="112">
                  <c:v>23.624814952838047</c:v>
                </c:pt>
                <c:pt idx="113">
                  <c:v>23.256737755055394</c:v>
                </c:pt>
                <c:pt idx="114">
                  <c:v>22.896952449984713</c:v>
                </c:pt>
                <c:pt idx="115">
                  <c:v>22.545215441469292</c:v>
                </c:pt>
                <c:pt idx="116">
                  <c:v>22.201291935032405</c:v>
                </c:pt>
                <c:pt idx="117">
                  <c:v>21.864955561223208</c:v>
                </c:pt>
                <c:pt idx="118">
                  <c:v>21.535988017554935</c:v>
                </c:pt>
                <c:pt idx="119">
                  <c:v>21.214178727997925</c:v>
                </c:pt>
                <c:pt idx="120">
                  <c:v>20.899324519053781</c:v>
                </c:pt>
                <c:pt idx="121">
                  <c:v>20.591229311496317</c:v>
                </c:pt>
                <c:pt idx="122">
                  <c:v>20.289703826923422</c:v>
                </c:pt>
                <c:pt idx="123">
                  <c:v>19.994565308313064</c:v>
                </c:pt>
                <c:pt idx="124">
                  <c:v>19.705637253828318</c:v>
                </c:pt>
                <c:pt idx="125">
                  <c:v>19.42274916316034</c:v>
                </c:pt>
                <c:pt idx="126">
                  <c:v>19.145736295740679</c:v>
                </c:pt>
                <c:pt idx="127">
                  <c:v>18.874439440194923</c:v>
                </c:pt>
                <c:pt idx="128">
                  <c:v>18.6087046944455</c:v>
                </c:pt>
                <c:pt idx="129">
                  <c:v>18.348383255907844</c:v>
                </c:pt>
                <c:pt idx="130">
                  <c:v>18.093331221254662</c:v>
                </c:pt>
                <c:pt idx="131">
                  <c:v>17.84340939525519</c:v>
                </c:pt>
                <c:pt idx="132">
                  <c:v>17.598483108222986</c:v>
                </c:pt>
                <c:pt idx="133">
                  <c:v>17.358422041634366</c:v>
                </c:pt>
                <c:pt idx="134">
                  <c:v>17.123100061503148</c:v>
                </c:pt>
                <c:pt idx="135">
                  <c:v>16.892395059120968</c:v>
                </c:pt>
                <c:pt idx="136">
                  <c:v>16.666188798794522</c:v>
                </c:pt>
                <c:pt idx="137">
                  <c:v>16.444366772232424</c:v>
                </c:pt>
                <c:pt idx="138">
                  <c:v>16.226818059252043</c:v>
                </c:pt>
                <c:pt idx="139">
                  <c:v>16.013435194496065</c:v>
                </c:pt>
                <c:pt idx="140">
                  <c:v>15.804114039865667</c:v>
                </c:pt>
                <c:pt idx="141">
                  <c:v>15.598753662391523</c:v>
                </c:pt>
                <c:pt idx="142">
                  <c:v>15.397256217281745</c:v>
                </c:pt>
                <c:pt idx="143">
                  <c:v>15.199526835896759</c:v>
                </c:pt>
                <c:pt idx="144">
                  <c:v>15.0054735184171</c:v>
                </c:pt>
                <c:pt idx="145">
                  <c:v>14.81500703098091</c:v>
                </c:pt>
                <c:pt idx="146">
                  <c:v>14.628040807080762</c:v>
                </c:pt>
                <c:pt idx="147">
                  <c:v>14.444490853019847</c:v>
                </c:pt>
                <c:pt idx="148">
                  <c:v>14.26427565723788</c:v>
                </c:pt>
                <c:pt idx="149">
                  <c:v>14.087316103328479</c:v>
                </c:pt>
                <c:pt idx="150">
                  <c:v>13.91353538657631</c:v>
                </c:pt>
                <c:pt idx="151">
                  <c:v>13.742858933853917</c:v>
                </c:pt>
                <c:pt idx="152">
                  <c:v>13.575214326724213</c:v>
                </c:pt>
                <c:pt idx="153">
                  <c:v>13.410531227603967</c:v>
                </c:pt>
                <c:pt idx="154">
                  <c:v>13.248741308849571</c:v>
                </c:pt>
                <c:pt idx="155">
                  <c:v>13.089778184634882</c:v>
                </c:pt>
                <c:pt idx="156">
                  <c:v>12.933577345495769</c:v>
                </c:pt>
                <c:pt idx="157">
                  <c:v>12.780076095423819</c:v>
                </c:pt>
                <c:pt idx="158">
                  <c:v>12.629213491396145</c:v>
                </c:pt>
                <c:pt idx="159">
                  <c:v>12.48093028523493</c:v>
                </c:pt>
                <c:pt idx="160">
                  <c:v>12.335168867694593</c:v>
                </c:pt>
                <c:pt idx="161">
                  <c:v>12.191873214680056</c:v>
                </c:pt>
                <c:pt idx="162">
                  <c:v>12.050988835504269</c:v>
                </c:pt>
                <c:pt idx="163">
                  <c:v>11.912462723096946</c:v>
                </c:pt>
                <c:pt idx="164">
                  <c:v>11.776243306081525</c:v>
                </c:pt>
                <c:pt idx="165">
                  <c:v>11.642280402640752</c:v>
                </c:pt>
                <c:pt idx="166">
                  <c:v>11.510525176095099</c:v>
                </c:pt>
                <c:pt idx="167">
                  <c:v>11.38093009212249</c:v>
                </c:pt>
                <c:pt idx="168">
                  <c:v>11.253448877549848</c:v>
                </c:pt>
                <c:pt idx="169">
                  <c:v>11.128036480651712</c:v>
                </c:pt>
                <c:pt idx="170">
                  <c:v>11.004649032892891</c:v>
                </c:pt>
                <c:pt idx="171">
                  <c:v>10.883243812056174</c:v>
                </c:pt>
                <c:pt idx="172">
                  <c:v>10.763779206697812</c:v>
                </c:pt>
                <c:pt idx="173">
                  <c:v>10.646214681876815</c:v>
                </c:pt>
                <c:pt idx="174">
                  <c:v>10.530510746106264</c:v>
                </c:pt>
                <c:pt idx="175">
                  <c:v>10.416628919477304</c:v>
                </c:pt>
                <c:pt idx="176">
                  <c:v>10.304531702908539</c:v>
                </c:pt>
                <c:pt idx="177">
                  <c:v>10.194182548475869</c:v>
                </c:pt>
                <c:pt idx="178">
                  <c:v>10.085545830779843</c:v>
                </c:pt>
                <c:pt idx="179">
                  <c:v>9.9785868193091414</c:v>
                </c:pt>
                <c:pt idx="180">
                  <c:v>9.8732716517611774</c:v>
                </c:pt>
                <c:pt idx="181">
                  <c:v>9.7695673082819265</c:v>
                </c:pt>
                <c:pt idx="182">
                  <c:v>9.6674415865895895</c:v>
                </c:pt>
                <c:pt idx="183">
                  <c:v>9.5668630779472004</c:v>
                </c:pt>
                <c:pt idx="184">
                  <c:v>9.4678011439514194</c:v>
                </c:pt>
                <c:pt idx="185">
                  <c:v>9.3702258941064045</c:v>
                </c:pt>
                <c:pt idx="186">
                  <c:v>9.274108164152457</c:v>
                </c:pt>
                <c:pt idx="187">
                  <c:v>9.1794194951204009</c:v>
                </c:pt>
                <c:pt idx="188">
                  <c:v>9.0861321130845294</c:v>
                </c:pt>
                <c:pt idx="189">
                  <c:v>8.9942189095875928</c:v>
                </c:pt>
                <c:pt idx="190">
                  <c:v>8.9036534227123649</c:v>
                </c:pt>
                <c:pt idx="191">
                  <c:v>8.8144098187758182</c:v>
                </c:pt>
                <c:pt idx="192">
                  <c:v>8.72646287462236</c:v>
                </c:pt>
                <c:pt idx="193">
                  <c:v>8.6397879604943419</c:v>
                </c:pt>
                <c:pt idx="194">
                  <c:v>8.5543610234581617</c:v>
                </c:pt>
                <c:pt idx="195">
                  <c:v>8.4701585713655927</c:v>
                </c:pt>
                <c:pt idx="196">
                  <c:v>8.3871576573308193</c:v>
                </c:pt>
                <c:pt idx="197">
                  <c:v>8.3053358647043485</c:v>
                </c:pt>
                <c:pt idx="198">
                  <c:v>8.2246712925256862</c:v>
                </c:pt>
                <c:pt idx="199">
                  <c:v>8.145142541437572</c:v>
                </c:pt>
                <c:pt idx="200">
                  <c:v>8.066728700045207</c:v>
                </c:pt>
                <c:pt idx="201">
                  <c:v>7.9894093317042882</c:v>
                </c:pt>
                <c:pt idx="202">
                  <c:v>7.9131644617228361</c:v>
                </c:pt>
                <c:pt idx="203">
                  <c:v>7.8379745649620789</c:v>
                </c:pt>
                <c:pt idx="204">
                  <c:v>7.7638205538219953</c:v>
                </c:pt>
                <c:pt idx="205">
                  <c:v>7.6906837665985286</c:v>
                </c:pt>
                <c:pt idx="206">
                  <c:v>7.6185459561987061</c:v>
                </c:pt>
                <c:pt idx="207">
                  <c:v>7.5473892792019823</c:v>
                </c:pt>
                <c:pt idx="208">
                  <c:v>7.4771962852550553</c:v>
                </c:pt>
                <c:pt idx="209">
                  <c:v>7.4079499067890291</c:v>
                </c:pt>
                <c:pt idx="210">
                  <c:v>7.3396334490478701</c:v>
                </c:pt>
                <c:pt idx="211">
                  <c:v>7.2722305804169656</c:v>
                </c:pt>
                <c:pt idx="212">
                  <c:v>7.2057253230422456</c:v>
                </c:pt>
                <c:pt idx="213">
                  <c:v>7.1401020437293417</c:v>
                </c:pt>
                <c:pt idx="214">
                  <c:v>7.075345445113622</c:v>
                </c:pt>
                <c:pt idx="215">
                  <c:v>7.0114405570920697</c:v>
                </c:pt>
                <c:pt idx="216">
                  <c:v>6.9483727285077075</c:v>
                </c:pt>
                <c:pt idx="217">
                  <c:v>6.8861276190787652</c:v>
                </c:pt>
                <c:pt idx="218">
                  <c:v>6.824691191563808</c:v>
                </c:pt>
                <c:pt idx="219">
                  <c:v>6.764049704155509</c:v>
                </c:pt>
                <c:pt idx="220">
                  <c:v>6.7041897030951247</c:v>
                </c:pt>
                <c:pt idx="221">
                  <c:v>6.6450980155006691</c:v>
                </c:pt>
                <c:pt idx="222">
                  <c:v>6.5867617424014675</c:v>
                </c:pt>
                <c:pt idx="223">
                  <c:v>6.5291682519728544</c:v>
                </c:pt>
                <c:pt idx="224">
                  <c:v>6.4723051729638579</c:v>
                </c:pt>
                <c:pt idx="225">
                  <c:v>6.4161603883121918</c:v>
                </c:pt>
                <c:pt idx="226">
                  <c:v>6.360722028940045</c:v>
                </c:pt>
                <c:pt idx="227">
                  <c:v>6.305978467725228</c:v>
                </c:pt>
                <c:pt idx="228">
                  <c:v>6.251918313641875</c:v>
                </c:pt>
                <c:pt idx="229">
                  <c:v>6.1985304060652027</c:v>
                </c:pt>
                <c:pt idx="230">
                  <c:v>6.1458038092353604</c:v>
                </c:pt>
                <c:pt idx="231">
                  <c:v>6.0937278068750302</c:v>
                </c:pt>
                <c:pt idx="232">
                  <c:v>6.0422918969563124</c:v>
                </c:pt>
                <c:pt idx="233">
                  <c:v>5.9914857866117028</c:v>
                </c:pt>
                <c:pt idx="234">
                  <c:v>5.9412993871852215</c:v>
                </c:pt>
                <c:pt idx="235">
                  <c:v>5.8917228094187948</c:v>
                </c:pt>
                <c:pt idx="236">
                  <c:v>5.8427463587700128</c:v>
                </c:pt>
                <c:pt idx="237">
                  <c:v>5.794360530857162</c:v>
                </c:pt>
                <c:pt idx="238">
                  <c:v>5.7465560070275217</c:v>
                </c:pt>
                <c:pt idx="239">
                  <c:v>5.6993236500450788</c:v>
                </c:pt>
                <c:pt idx="240">
                  <c:v>5.6526544998942345</c:v>
                </c:pt>
                <c:pt idx="241">
                  <c:v>5.6065397696957779</c:v>
                </c:pt>
                <c:pt idx="242">
                  <c:v>5.5609708417316988</c:v>
                </c:pt>
                <c:pt idx="243">
                  <c:v>5.5159392635758104</c:v>
                </c:pt>
                <c:pt idx="244">
                  <c:v>5.4714367443265184</c:v>
                </c:pt>
                <c:pt idx="245">
                  <c:v>5.4274551509392319</c:v>
                </c:pt>
                <c:pt idx="246">
                  <c:v>5.3839865046549349</c:v>
                </c:pt>
                <c:pt idx="247">
                  <c:v>5.3410229775223925</c:v>
                </c:pt>
                <c:pt idx="248">
                  <c:v>5.2985568890110102</c:v>
                </c:pt>
                <c:pt idx="249">
                  <c:v>5.2565807027117835</c:v>
                </c:pt>
                <c:pt idx="250">
                  <c:v>5.2150870231236519</c:v>
                </c:pt>
                <c:pt idx="251">
                  <c:v>5.1740685925228229</c:v>
                </c:pt>
                <c:pt idx="252">
                  <c:v>5.1335182879125485</c:v>
                </c:pt>
                <c:pt idx="253">
                  <c:v>5.0934291180511169</c:v>
                </c:pt>
                <c:pt idx="254">
                  <c:v>5.0537942205556403</c:v>
                </c:pt>
                <c:pt idx="255">
                  <c:v>5.0146068590796391</c:v>
                </c:pt>
                <c:pt idx="256">
                  <c:v>4.9758604205620491</c:v>
                </c:pt>
                <c:pt idx="257">
                  <c:v>4.9375484125458522</c:v>
                </c:pt>
                <c:pt idx="258">
                  <c:v>4.8996644605641109</c:v>
                </c:pt>
                <c:pt idx="259">
                  <c:v>4.8622023055916097</c:v>
                </c:pt>
                <c:pt idx="260">
                  <c:v>4.8251558015602045</c:v>
                </c:pt>
                <c:pt idx="261">
                  <c:v>4.7885189129360972</c:v>
                </c:pt>
                <c:pt idx="262">
                  <c:v>4.7522857123571915</c:v>
                </c:pt>
                <c:pt idx="263">
                  <c:v>4.7164503783289868</c:v>
                </c:pt>
                <c:pt idx="264">
                  <c:v>4.6810071929772006</c:v>
                </c:pt>
                <c:pt idx="265">
                  <c:v>4.6459505398556633</c:v>
                </c:pt>
                <c:pt idx="266">
                  <c:v>4.6112749018078958</c:v>
                </c:pt>
                <c:pt idx="267">
                  <c:v>4.5769748588808037</c:v>
                </c:pt>
                <c:pt idx="268">
                  <c:v>4.5430450862892666</c:v>
                </c:pt>
                <c:pt idx="269">
                  <c:v>4.5094803524298879</c:v>
                </c:pt>
                <c:pt idx="270">
                  <c:v>4.4762755169428656</c:v>
                </c:pt>
                <c:pt idx="271">
                  <c:v>4.443425528820427</c:v>
                </c:pt>
                <c:pt idx="272">
                  <c:v>4.4109254245607863</c:v>
                </c:pt>
                <c:pt idx="273">
                  <c:v>4.3787703263661255</c:v>
                </c:pt>
                <c:pt idx="274">
                  <c:v>4.3469554403835913</c:v>
                </c:pt>
                <c:pt idx="275">
                  <c:v>4.3154760549880802</c:v>
                </c:pt>
                <c:pt idx="276">
                  <c:v>4.2843275391057238</c:v>
                </c:pt>
                <c:pt idx="277">
                  <c:v>4.253505340576881</c:v>
                </c:pt>
                <c:pt idx="278">
                  <c:v>4.2230049845576936</c:v>
                </c:pt>
                <c:pt idx="279">
                  <c:v>4.1928220719591103</c:v>
                </c:pt>
                <c:pt idx="280">
                  <c:v>4.1629522779223747</c:v>
                </c:pt>
                <c:pt idx="281">
                  <c:v>4.1333913503301085</c:v>
                </c:pt>
                <c:pt idx="282">
                  <c:v>4.1041351083518434</c:v>
                </c:pt>
                <c:pt idx="283">
                  <c:v>4.075179441023363</c:v>
                </c:pt>
                <c:pt idx="284">
                  <c:v>4.0465203058587242</c:v>
                </c:pt>
                <c:pt idx="285">
                  <c:v>4.018153727494207</c:v>
                </c:pt>
                <c:pt idx="286">
                  <c:v>3.9900757963634601</c:v>
                </c:pt>
                <c:pt idx="287">
                  <c:v>3.9622826674027705</c:v>
                </c:pt>
                <c:pt idx="288">
                  <c:v>3.9347705587859516</c:v>
                </c:pt>
                <c:pt idx="289">
                  <c:v>3.9075357506878983</c:v>
                </c:pt>
                <c:pt idx="290">
                  <c:v>3.8805745840761614</c:v>
                </c:pt>
                <c:pt idx="291">
                  <c:v>3.8538834595297686</c:v>
                </c:pt>
                <c:pt idx="292">
                  <c:v>3.8274588360846491</c:v>
                </c:pt>
                <c:pt idx="293">
                  <c:v>3.8012972301049217</c:v>
                </c:pt>
                <c:pt idx="294">
                  <c:v>3.775395214179416</c:v>
                </c:pt>
                <c:pt idx="295">
                  <c:v>3.7497494160428446</c:v>
                </c:pt>
                <c:pt idx="296">
                  <c:v>3.7243565175208704</c:v>
                </c:pt>
                <c:pt idx="297">
                  <c:v>3.6992132534985527</c:v>
                </c:pt>
                <c:pt idx="298">
                  <c:v>3.674316410911636</c:v>
                </c:pt>
                <c:pt idx="299">
                  <c:v>3.649662827759963</c:v>
                </c:pt>
                <c:pt idx="300">
                  <c:v>3.6252493921426301</c:v>
                </c:pt>
                <c:pt idx="301">
                  <c:v>3.601073041314141</c:v>
                </c:pt>
                <c:pt idx="302">
                  <c:v>3.5771307607612326</c:v>
                </c:pt>
                <c:pt idx="303">
                  <c:v>3.5534195832997733</c:v>
                </c:pt>
                <c:pt idx="304">
                  <c:v>3.5299365881912244</c:v>
                </c:pt>
                <c:pt idx="305">
                  <c:v>3.5066789002781902</c:v>
                </c:pt>
                <c:pt idx="306">
                  <c:v>3.483643689138602</c:v>
                </c:pt>
                <c:pt idx="307">
                  <c:v>3.4608281682581281</c:v>
                </c:pt>
                <c:pt idx="308">
                  <c:v>3.4382295942202465</c:v>
                </c:pt>
                <c:pt idx="309">
                  <c:v>3.4158452659136396</c:v>
                </c:pt>
                <c:pt idx="310">
                  <c:v>3.3936725237565049</c:v>
                </c:pt>
                <c:pt idx="311">
                  <c:v>3.3717087489372792</c:v>
                </c:pt>
                <c:pt idx="312">
                  <c:v>3.3499513626714879</c:v>
                </c:pt>
                <c:pt idx="313">
                  <c:v>3.328397825474235</c:v>
                </c:pt>
                <c:pt idx="314">
                  <c:v>3.3070456364480862</c:v>
                </c:pt>
                <c:pt idx="315">
                  <c:v>3.2858923325857865</c:v>
                </c:pt>
                <c:pt idx="316">
                  <c:v>3.2649354880876458</c:v>
                </c:pt>
                <c:pt idx="317">
                  <c:v>3.2441727136931511</c:v>
                </c:pt>
                <c:pt idx="318">
                  <c:v>3.2236016560265011</c:v>
                </c:pt>
                <c:pt idx="319">
                  <c:v>3.2032199969556432</c:v>
                </c:pt>
                <c:pt idx="320">
                  <c:v>3.183025452964666</c:v>
                </c:pt>
                <c:pt idx="321">
                  <c:v>3.1630157745391032</c:v>
                </c:pt>
                <c:pt idx="322">
                  <c:v>3.1431887455638088</c:v>
                </c:pt>
                <c:pt idx="323">
                  <c:v>3.1235421827333183</c:v>
                </c:pt>
                <c:pt idx="324">
                  <c:v>3.1040739349741249</c:v>
                </c:pt>
                <c:pt idx="325">
                  <c:v>3.0847818828788416</c:v>
                </c:pt>
                <c:pt idx="326">
                  <c:v>3.0656639381518245</c:v>
                </c:pt>
                <c:pt idx="327">
                  <c:v>3.0467180430660212</c:v>
                </c:pt>
                <c:pt idx="328">
                  <c:v>3.0279421699308635</c:v>
                </c:pt>
                <c:pt idx="329">
                  <c:v>3.0093343205708005</c:v>
                </c:pt>
                <c:pt idx="330">
                  <c:v>2.9908925258144006</c:v>
                </c:pt>
                <c:pt idx="331">
                  <c:v>2.9726148449936454</c:v>
                </c:pt>
                <c:pt idx="332">
                  <c:v>2.954499365453275</c:v>
                </c:pt>
                <c:pt idx="333">
                  <c:v>2.9365442020698191</c:v>
                </c:pt>
                <c:pt idx="334">
                  <c:v>2.9187474967803779</c:v>
                </c:pt>
                <c:pt idx="335">
                  <c:v>2.9011074181205481</c:v>
                </c:pt>
                <c:pt idx="336">
                  <c:v>2.8836221607715964</c:v>
                </c:pt>
                <c:pt idx="337">
                  <c:v>2.8662899451165598</c:v>
                </c:pt>
                <c:pt idx="338">
                  <c:v>2.8491090168050306</c:v>
                </c:pt>
                <c:pt idx="339">
                  <c:v>2.8320776463264963</c:v>
                </c:pt>
                <c:pt idx="340">
                  <c:v>2.8151941285920912</c:v>
                </c:pt>
                <c:pt idx="341">
                  <c:v>2.7984567825243585</c:v>
                </c:pt>
                <c:pt idx="342">
                  <c:v>2.781863950655139</c:v>
                </c:pt>
                <c:pt idx="343">
                  <c:v>2.765413998731189</c:v>
                </c:pt>
                <c:pt idx="344">
                  <c:v>2.7491053153274532</c:v>
                </c:pt>
                <c:pt idx="345">
                  <c:v>2.7329363114677863</c:v>
                </c:pt>
                <c:pt idx="346">
                  <c:v>2.7169054202529521</c:v>
                </c:pt>
                <c:pt idx="347">
                  <c:v>2.7010110964958312</c:v>
                </c:pt>
                <c:pt idx="348">
                  <c:v>2.6852518163635453</c:v>
                </c:pt>
                <c:pt idx="349">
                  <c:v>2.669626077026455</c:v>
                </c:pt>
                <c:pt idx="350">
                  <c:v>2.6541323963138197</c:v>
                </c:pt>
                <c:pt idx="351">
                  <c:v>2.6387693123759832</c:v>
                </c:pt>
                <c:pt idx="352">
                  <c:v>2.6235353833530111</c:v>
                </c:pt>
                <c:pt idx="353">
                  <c:v>2.6084291870495497</c:v>
                </c:pt>
                <c:pt idx="354">
                  <c:v>2.5934493206157905</c:v>
                </c:pt>
                <c:pt idx="355">
                  <c:v>2.578594400234488</c:v>
                </c:pt>
                <c:pt idx="356">
                  <c:v>2.5638630608137873</c:v>
                </c:pt>
                <c:pt idx="357">
                  <c:v>2.5492539556858413</c:v>
                </c:pt>
                <c:pt idx="358">
                  <c:v>2.5347657563110184</c:v>
                </c:pt>
                <c:pt idx="359">
                  <c:v>2.52039715198763</c:v>
                </c:pt>
                <c:pt idx="360">
                  <c:v>2.506146849567001</c:v>
                </c:pt>
                <c:pt idx="361">
                  <c:v>2.4920135731738862</c:v>
                </c:pt>
                <c:pt idx="362">
                  <c:v>2.4779960639319683</c:v>
                </c:pt>
                <c:pt idx="363">
                  <c:v>2.4640930796944605</c:v>
                </c:pt>
                <c:pt idx="364">
                  <c:v>2.4503033947796542</c:v>
                </c:pt>
                <c:pt idx="365">
                  <c:v>2.4366257997112788</c:v>
                </c:pt>
                <c:pt idx="366">
                  <c:v>2.4230591009636231</c:v>
                </c:pt>
                <c:pt idx="367">
                  <c:v>2.4096021207112899</c:v>
                </c:pt>
                <c:pt idx="368">
                  <c:v>2.3962536965835382</c:v>
                </c:pt>
                <c:pt idx="369">
                  <c:v>2.3830126814230348</c:v>
                </c:pt>
                <c:pt idx="370">
                  <c:v>2.3698779430489658</c:v>
                </c:pt>
                <c:pt idx="371">
                  <c:v>2.3568483640244633</c:v>
                </c:pt>
                <c:pt idx="372">
                  <c:v>2.343922841428197</c:v>
                </c:pt>
                <c:pt idx="373">
                  <c:v>2.3311002866300266</c:v>
                </c:pt>
                <c:pt idx="374">
                  <c:v>2.3183796250707549</c:v>
                </c:pt>
                <c:pt idx="375">
                  <c:v>2.3057597960457223</c:v>
                </c:pt>
                <c:pt idx="376">
                  <c:v>2.2932397524923256</c:v>
                </c:pt>
                <c:pt idx="377">
                  <c:v>2.2808184607812776</c:v>
                </c:pt>
                <c:pt idx="378">
                  <c:v>2.2684949005115729</c:v>
                </c:pt>
                <c:pt idx="379">
                  <c:v>2.2562680643090935</c:v>
                </c:pt>
                <c:pt idx="380">
                  <c:v>2.2441369576287631</c:v>
                </c:pt>
                <c:pt idx="381">
                  <c:v>2.2321005985601494</c:v>
                </c:pt>
                <c:pt idx="382">
                  <c:v>2.2201580176365319</c:v>
                </c:pt>
                <c:pt idx="383">
                  <c:v>2.2083082576472712</c:v>
                </c:pt>
                <c:pt idx="384">
                  <c:v>2.1965503734535012</c:v>
                </c:pt>
                <c:pt idx="385">
                  <c:v>2.184883431806965</c:v>
                </c:pt>
                <c:pt idx="386">
                  <c:v>2.1733065111720697</c:v>
                </c:pt>
                <c:pt idx="387">
                  <c:v>2.1618187015509922</c:v>
                </c:pt>
                <c:pt idx="388">
                  <c:v>2.1504191043117995</c:v>
                </c:pt>
                <c:pt idx="389">
                  <c:v>2.1391068320195803</c:v>
                </c:pt>
                <c:pt idx="390">
                  <c:v>2.1278810082704447</c:v>
                </c:pt>
                <c:pt idx="391">
                  <c:v>2.1167407675283596</c:v>
                </c:pt>
                <c:pt idx="392">
                  <c:v>2.1056852549648633</c:v>
                </c:pt>
                <c:pt idx="393">
                  <c:v>2.0947136263014197</c:v>
                </c:pt>
                <c:pt idx="394">
                  <c:v>2.0838250476545235</c:v>
                </c:pt>
                <c:pt idx="395">
                  <c:v>2.0730186953834222</c:v>
                </c:pt>
                <c:pt idx="396">
                  <c:v>2.0622937559404182</c:v>
                </c:pt>
                <c:pt idx="397">
                  <c:v>2.0516494257237268</c:v>
                </c:pt>
                <c:pt idx="398">
                  <c:v>2.0410849109327871</c:v>
                </c:pt>
                <c:pt idx="399">
                  <c:v>2.0305994274260457</c:v>
                </c:pt>
                <c:pt idx="400">
                  <c:v>2.0201922005811124</c:v>
                </c:pt>
                <c:pt idx="401">
                  <c:v>2.0098624651572514</c:v>
                </c:pt>
                <c:pt idx="402">
                  <c:v>1.9996094651602017</c:v>
                </c:pt>
                <c:pt idx="403">
                  <c:v>1.9894324537092543</c:v>
                </c:pt>
                <c:pt idx="404">
                  <c:v>1.9793306929065078</c:v>
                </c:pt>
                <c:pt idx="405">
                  <c:v>1.9693034537083318</c:v>
                </c:pt>
                <c:pt idx="406">
                  <c:v>1.9593500157989441</c:v>
                </c:pt>
                <c:pt idx="407">
                  <c:v>1.9494696674660912</c:v>
                </c:pt>
                <c:pt idx="408">
                  <c:v>1.9396617054787901</c:v>
                </c:pt>
                <c:pt idx="409">
                  <c:v>1.9299254349670374</c:v>
                </c:pt>
                <c:pt idx="410">
                  <c:v>1.9202601693035555</c:v>
                </c:pt>
                <c:pt idx="411">
                  <c:v>1.91066522998743</c:v>
                </c:pt>
                <c:pt idx="412">
                  <c:v>1.901139946529689</c:v>
                </c:pt>
                <c:pt idx="413">
                  <c:v>1.8916836563407027</c:v>
                </c:pt>
                <c:pt idx="414">
                  <c:v>1.8822957046194755</c:v>
                </c:pt>
                <c:pt idx="415">
                  <c:v>1.872975444244678</c:v>
                </c:pt>
                <c:pt idx="416">
                  <c:v>1.8637222356674936</c:v>
                </c:pt>
                <c:pt idx="417">
                  <c:v>1.8545354468061641</c:v>
                </c:pt>
                <c:pt idx="418">
                  <c:v>1.8454144529422385</c:v>
                </c:pt>
                <c:pt idx="419">
                  <c:v>1.8363586366185463</c:v>
                </c:pt>
                <c:pt idx="420">
                  <c:v>1.8273673875387111</c:v>
                </c:pt>
                <c:pt idx="421">
                  <c:v>1.818440102468377</c:v>
                </c:pt>
                <c:pt idx="422">
                  <c:v>1.8095761851379311</c:v>
                </c:pt>
                <c:pt idx="423">
                  <c:v>1.8007750461468535</c:v>
                </c:pt>
                <c:pt idx="424">
                  <c:v>1.7920361028695222</c:v>
                </c:pt>
                <c:pt idx="425">
                  <c:v>1.7833587793625545</c:v>
                </c:pt>
                <c:pt idx="426">
                  <c:v>1.7747425062736204</c:v>
                </c:pt>
                <c:pt idx="427">
                  <c:v>1.7661867207516608</c:v>
                </c:pt>
                <c:pt idx="428">
                  <c:v>1.7576908663585686</c:v>
                </c:pt>
                <c:pt idx="429">
                  <c:v>1.7492543929822235</c:v>
                </c:pt>
                <c:pt idx="430">
                  <c:v>1.7408767567509276</c:v>
                </c:pt>
                <c:pt idx="431">
                  <c:v>1.7325574199491438</c:v>
                </c:pt>
                <c:pt idx="432">
                  <c:v>1.724295850934594</c:v>
                </c:pt>
                <c:pt idx="433">
                  <c:v>1.7160915240566035</c:v>
                </c:pt>
                <c:pt idx="434">
                  <c:v>1.707943919575776</c:v>
                </c:pt>
                <c:pt idx="435">
                  <c:v>1.6998525235848596</c:v>
                </c:pt>
                <c:pt idx="436">
                  <c:v>1.6918168279308776</c:v>
                </c:pt>
                <c:pt idx="437">
                  <c:v>1.6838363301384494</c:v>
                </c:pt>
                <c:pt idx="438">
                  <c:v>1.6759105333343121</c:v>
                </c:pt>
                <c:pt idx="439">
                  <c:v>1.6680389461729725</c:v>
                </c:pt>
                <c:pt idx="440">
                  <c:v>1.660221082763528</c:v>
                </c:pt>
                <c:pt idx="441">
                  <c:v>1.6524564625976121</c:v>
                </c:pt>
                <c:pt idx="442">
                  <c:v>1.6447446104784347</c:v>
                </c:pt>
                <c:pt idx="443">
                  <c:v>1.6370850564509032</c:v>
                </c:pt>
                <c:pt idx="444">
                  <c:v>1.6294773357328018</c:v>
                </c:pt>
                <c:pt idx="445">
                  <c:v>1.6219209886470651</c:v>
                </c:pt>
                <c:pt idx="446">
                  <c:v>1.6144155605550035</c:v>
                </c:pt>
                <c:pt idx="447">
                  <c:v>1.6069606017906097</c:v>
                </c:pt>
                <c:pt idx="448">
                  <c:v>1.5995556675958185</c:v>
                </c:pt>
                <c:pt idx="449">
                  <c:v>1.5922003180567503</c:v>
                </c:pt>
                <c:pt idx="450">
                  <c:v>1.5848941180409368</c:v>
                </c:pt>
                <c:pt idx="451">
                  <c:v>1.5776366371354476</c:v>
                </c:pt>
                <c:pt idx="452">
                  <c:v>1.5704274495859969</c:v>
                </c:pt>
                <c:pt idx="453">
                  <c:v>1.5632661342369076</c:v>
                </c:pt>
                <c:pt idx="454">
                  <c:v>1.5561522744720167</c:v>
                </c:pt>
                <c:pt idx="455">
                  <c:v>1.5490854581564228</c:v>
                </c:pt>
                <c:pt idx="456">
                  <c:v>1.5420652775791466</c:v>
                </c:pt>
                <c:pt idx="457">
                  <c:v>1.5350913293965818</c:v>
                </c:pt>
                <c:pt idx="458">
                  <c:v>1.528163214576844</c:v>
                </c:pt>
                <c:pt idx="459">
                  <c:v>1.5212805383449011</c:v>
                </c:pt>
                <c:pt idx="460">
                  <c:v>1.5144429101285208</c:v>
                </c:pt>
                <c:pt idx="461">
                  <c:v>1.507649943505037</c:v>
                </c:pt>
                <c:pt idx="462">
                  <c:v>1.5009012561488611</c:v>
                </c:pt>
                <c:pt idx="463">
                  <c:v>1.4941964697797954</c:v>
                </c:pt>
                <c:pt idx="464">
                  <c:v>1.4875352101120654</c:v>
                </c:pt>
                <c:pt idx="465">
                  <c:v>1.4809171068041613</c:v>
                </c:pt>
                <c:pt idx="466">
                  <c:v>1.4743417934093159</c:v>
                </c:pt>
                <c:pt idx="467">
                  <c:v>1.4678089073268008</c:v>
                </c:pt>
                <c:pt idx="468">
                  <c:v>1.4613180897538494</c:v>
                </c:pt>
                <c:pt idx="469">
                  <c:v>1.4548689856383366</c:v>
                </c:pt>
                <c:pt idx="470">
                  <c:v>1.4484612436320889</c:v>
                </c:pt>
                <c:pt idx="471">
                  <c:v>1.4420945160449172</c:v>
                </c:pt>
                <c:pt idx="472">
                  <c:v>1.4357684587992718</c:v>
                </c:pt>
                <c:pt idx="473">
                  <c:v>1.4294827313855729</c:v>
                </c:pt>
                <c:pt idx="474">
                  <c:v>1.4232369968181817</c:v>
                </c:pt>
                <c:pt idx="475">
                  <c:v>1.4170309215919776</c:v>
                </c:pt>
                <c:pt idx="476">
                  <c:v>1.4108641756395726</c:v>
                </c:pt>
                <c:pt idx="477">
                  <c:v>1.4047364322891576</c:v>
                </c:pt>
                <c:pt idx="478">
                  <c:v>1.3986473682228877</c:v>
                </c:pt>
                <c:pt idx="479">
                  <c:v>1.3925966634359281</c:v>
                </c:pt>
                <c:pt idx="480">
                  <c:v>1.38658400119603</c:v>
                </c:pt>
                <c:pt idx="481">
                  <c:v>1.3806090680036986</c:v>
                </c:pt>
                <c:pt idx="482">
                  <c:v>1.3746715535529221</c:v>
                </c:pt>
                <c:pt idx="483">
                  <c:v>1.3687711506924551</c:v>
                </c:pt>
                <c:pt idx="484">
                  <c:v>1.3629075553876262</c:v>
                </c:pt>
                <c:pt idx="485">
                  <c:v>1.3570804666827188</c:v>
                </c:pt>
                <c:pt idx="486">
                  <c:v>1.3512895866638444</c:v>
                </c:pt>
                <c:pt idx="487">
                  <c:v>1.3455346204223584</c:v>
                </c:pt>
                <c:pt idx="488">
                  <c:v>1.3398152760187549</c:v>
                </c:pt>
                <c:pt idx="489">
                  <c:v>1.3341312644471124</c:v>
                </c:pt>
                <c:pt idx="490">
                  <c:v>1.3284822995999825</c:v>
                </c:pt>
                <c:pt idx="491">
                  <c:v>1.3228680982338041</c:v>
                </c:pt>
                <c:pt idx="492">
                  <c:v>1.3172883799347717</c:v>
                </c:pt>
                <c:pt idx="493">
                  <c:v>1.3117428670851916</c:v>
                </c:pt>
                <c:pt idx="494">
                  <c:v>1.3062312848302833</c:v>
                </c:pt>
                <c:pt idx="495">
                  <c:v>1.3007533610454634</c:v>
                </c:pt>
                <c:pt idx="496">
                  <c:v>1.295308826304054</c:v>
                </c:pt>
                <c:pt idx="497">
                  <c:v>1.2898974138454484</c:v>
                </c:pt>
                <c:pt idx="498">
                  <c:v>1.2845188595437012</c:v>
                </c:pt>
                <c:pt idx="499">
                  <c:v>1.2791729018765727</c:v>
                </c:pt>
                <c:pt idx="500">
                  <c:v>1.2738592818949488</c:v>
                </c:pt>
                <c:pt idx="501">
                  <c:v>1.2685777431927343</c:v>
                </c:pt>
                <c:pt idx="502">
                  <c:v>1.2633280318770976</c:v>
                </c:pt>
                <c:pt idx="503">
                  <c:v>1.2581098965391684</c:v>
                </c:pt>
                <c:pt idx="504">
                  <c:v>1.2529230882251021</c:v>
                </c:pt>
                <c:pt idx="505">
                  <c:v>1.2477673604075317</c:v>
                </c:pt>
                <c:pt idx="506">
                  <c:v>1.2426424689574371</c:v>
                </c:pt>
                <c:pt idx="507">
                  <c:v>1.2375481721163513</c:v>
                </c:pt>
                <c:pt idx="508">
                  <c:v>1.2324842304689716</c:v>
                </c:pt>
                <c:pt idx="509">
                  <c:v>1.2274504069161212</c:v>
                </c:pt>
                <c:pt idx="510">
                  <c:v>1.222446466648071</c:v>
                </c:pt>
                <c:pt idx="511">
                  <c:v>1.2174721771182391</c:v>
                </c:pt>
                <c:pt idx="512">
                  <c:v>1.2125273080172116</c:v>
                </c:pt>
                <c:pt idx="513">
                  <c:v>1.2076116312471215</c:v>
                </c:pt>
                <c:pt idx="514">
                  <c:v>1.2027249208963864</c:v>
                </c:pt>
                <c:pt idx="515">
                  <c:v>1.1978669532147328</c:v>
                </c:pt>
                <c:pt idx="516">
                  <c:v>1.193037506588619</c:v>
                </c:pt>
                <c:pt idx="517">
                  <c:v>1.188236361516914</c:v>
                </c:pt>
                <c:pt idx="518">
                  <c:v>1.1834633005869426</c:v>
                </c:pt>
                <c:pt idx="519">
                  <c:v>1.1787181084508209</c:v>
                </c:pt>
                <c:pt idx="520">
                  <c:v>1.1740005718021311</c:v>
                </c:pt>
                <c:pt idx="521">
                  <c:v>1.1693104793528641</c:v>
                </c:pt>
                <c:pt idx="522">
                  <c:v>1.1646476218106931</c:v>
                </c:pt>
                <c:pt idx="523">
                  <c:v>1.1600117918565276</c:v>
                </c:pt>
                <c:pt idx="524">
                  <c:v>1.1554027841223744</c:v>
                </c:pt>
                <c:pt idx="525">
                  <c:v>1.1508203951694767</c:v>
                </c:pt>
                <c:pt idx="526">
                  <c:v>1.1462644234667279</c:v>
                </c:pt>
                <c:pt idx="527">
                  <c:v>1.1417346693693959</c:v>
                </c:pt>
                <c:pt idx="528">
                  <c:v>1.1372309350980883</c:v>
                </c:pt>
                <c:pt idx="529">
                  <c:v>1.1327530247180153</c:v>
                </c:pt>
                <c:pt idx="530">
                  <c:v>1.1283007441184933</c:v>
                </c:pt>
                <c:pt idx="531">
                  <c:v>1.1238739009927481</c:v>
                </c:pt>
                <c:pt idx="532">
                  <c:v>1.1194723048179409</c:v>
                </c:pt>
                <c:pt idx="533">
                  <c:v>1.1150957668354851</c:v>
                </c:pt>
                <c:pt idx="534">
                  <c:v>1.1107441000315728</c:v>
                </c:pt>
                <c:pt idx="535">
                  <c:v>1.1064171191180028</c:v>
                </c:pt>
                <c:pt idx="536">
                  <c:v>1.1021146405132003</c:v>
                </c:pt>
                <c:pt idx="537">
                  <c:v>1.0978364823235245</c:v>
                </c:pt>
                <c:pt idx="538">
                  <c:v>1.0935824643247753</c:v>
                </c:pt>
                <c:pt idx="539">
                  <c:v>1.0893524079439625</c:v>
                </c:pt>
                <c:pt idx="540">
                  <c:v>1.0851461362412911</c:v>
                </c:pt>
                <c:pt idx="541">
                  <c:v>1.0809634738923781</c:v>
                </c:pt>
                <c:pt idx="542">
                  <c:v>1.0768042471707024</c:v>
                </c:pt>
                <c:pt idx="543">
                  <c:v>1.0726682839302606</c:v>
                </c:pt>
                <c:pt idx="544">
                  <c:v>1.0685554135884385</c:v>
                </c:pt>
                <c:pt idx="545">
                  <c:v>1.06446546710914</c:v>
                </c:pt>
                <c:pt idx="546">
                  <c:v>1.0603982769860569</c:v>
                </c:pt>
                <c:pt idx="547">
                  <c:v>1.0563536772262061</c:v>
                </c:pt>
                <c:pt idx="548">
                  <c:v>1.0523315033336567</c:v>
                </c:pt>
                <c:pt idx="549">
                  <c:v>1.0483315922934426</c:v>
                </c:pt>
                <c:pt idx="550">
                  <c:v>1.0443537825556968</c:v>
                </c:pt>
                <c:pt idx="551">
                  <c:v>1.0403979140199811</c:v>
                </c:pt>
                <c:pt idx="552">
                  <c:v>1.0364638280197793</c:v>
                </c:pt>
                <c:pt idx="553">
                  <c:v>1.0325513673072393</c:v>
                </c:pt>
                <c:pt idx="554">
                  <c:v>1.028660376038051</c:v>
                </c:pt>
                <c:pt idx="555">
                  <c:v>1.0247906997565368</c:v>
                </c:pt>
                <c:pt idx="556">
                  <c:v>1.0209421853809209</c:v>
                </c:pt>
                <c:pt idx="557">
                  <c:v>1.0171146811887732</c:v>
                </c:pt>
                <c:pt idx="558">
                  <c:v>1.013308036802657</c:v>
                </c:pt>
                <c:pt idx="559">
                  <c:v>1.009522103175905</c:v>
                </c:pt>
                <c:pt idx="560">
                  <c:v>1.0057567325786299</c:v>
                </c:pt>
                <c:pt idx="561">
                  <c:v>1.0020117785838458</c:v>
                </c:pt>
                <c:pt idx="562">
                  <c:v>0.99828709605380128</c:v>
                </c:pt>
                <c:pt idx="563">
                  <c:v>0.99458254112647226</c:v>
                </c:pt>
                <c:pt idx="564">
                  <c:v>0.99089797120218825</c:v>
                </c:pt>
                <c:pt idx="565">
                  <c:v>0.98723324493047027</c:v>
                </c:pt>
                <c:pt idx="566">
                  <c:v>0.98358822219698883</c:v>
                </c:pt>
                <c:pt idx="567">
                  <c:v>0.97996276411068395</c:v>
                </c:pt>
                <c:pt idx="568">
                  <c:v>0.97635673299107217</c:v>
                </c:pt>
                <c:pt idx="569">
                  <c:v>0.97276999235566697</c:v>
                </c:pt>
                <c:pt idx="570">
                  <c:v>0.96920240690757653</c:v>
                </c:pt>
                <c:pt idx="571">
                  <c:v>0.96565384252323128</c:v>
                </c:pt>
                <c:pt idx="572">
                  <c:v>0.96212416624028119</c:v>
                </c:pt>
                <c:pt idx="573">
                  <c:v>0.95861324624561528</c:v>
                </c:pt>
                <c:pt idx="574">
                  <c:v>0.95512095186355084</c:v>
                </c:pt>
                <c:pt idx="575">
                  <c:v>0.95164715354412222</c:v>
                </c:pt>
                <c:pt idx="576">
                  <c:v>0.94819172285155939</c:v>
                </c:pt>
                <c:pt idx="577">
                  <c:v>0.94475453245286045</c:v>
                </c:pt>
                <c:pt idx="578">
                  <c:v>0.94133545610653213</c:v>
                </c:pt>
                <c:pt idx="579">
                  <c:v>0.93793436865144175</c:v>
                </c:pt>
                <c:pt idx="580">
                  <c:v>0.9345511459958048</c:v>
                </c:pt>
                <c:pt idx="581">
                  <c:v>0.93118566510631906</c:v>
                </c:pt>
                <c:pt idx="582">
                  <c:v>0.92783780399740456</c:v>
                </c:pt>
                <c:pt idx="583">
                  <c:v>0.92450744172058497</c:v>
                </c:pt>
                <c:pt idx="584">
                  <c:v>0.9211944583539895</c:v>
                </c:pt>
                <c:pt idx="585">
                  <c:v>0.91789873499197461</c:v>
                </c:pt>
                <c:pt idx="586">
                  <c:v>0.91462015373486849</c:v>
                </c:pt>
                <c:pt idx="587">
                  <c:v>0.9113585976788513</c:v>
                </c:pt>
                <c:pt idx="588">
                  <c:v>0.90811395090592251</c:v>
                </c:pt>
                <c:pt idx="589">
                  <c:v>0.90488609847401102</c:v>
                </c:pt>
                <c:pt idx="590">
                  <c:v>0.90167492640718971</c:v>
                </c:pt>
                <c:pt idx="591">
                  <c:v>0.89848032168601588</c:v>
                </c:pt>
                <c:pt idx="592">
                  <c:v>0.89530217223795228</c:v>
                </c:pt>
                <c:pt idx="593">
                  <c:v>0.89214036692794563</c:v>
                </c:pt>
                <c:pt idx="594">
                  <c:v>0.88899479554907113</c:v>
                </c:pt>
                <c:pt idx="595">
                  <c:v>0.88586534881331469</c:v>
                </c:pt>
                <c:pt idx="596">
                  <c:v>0.88275191834243538</c:v>
                </c:pt>
                <c:pt idx="597">
                  <c:v>0.87965439665897316</c:v>
                </c:pt>
                <c:pt idx="598">
                  <c:v>0.87657267717730714</c:v>
                </c:pt>
                <c:pt idx="599">
                  <c:v>0.87350665419485607</c:v>
                </c:pt>
                <c:pt idx="600">
                  <c:v>0.8704562228833741</c:v>
                </c:pt>
                <c:pt idx="601">
                  <c:v>0.86742127928032053</c:v>
                </c:pt>
                <c:pt idx="602">
                  <c:v>0.86440172028036877</c:v>
                </c:pt>
                <c:pt idx="603">
                  <c:v>0.86139744362697868</c:v>
                </c:pt>
                <c:pt idx="604">
                  <c:v>0.85840834790407095</c:v>
                </c:pt>
                <c:pt idx="605">
                  <c:v>0.85543433252781975</c:v>
                </c:pt>
                <c:pt idx="606">
                  <c:v>0.85247529773850117</c:v>
                </c:pt>
                <c:pt idx="607">
                  <c:v>0.84953114459245982</c:v>
                </c:pt>
                <c:pt idx="608">
                  <c:v>0.84660177495417133</c:v>
                </c:pt>
                <c:pt idx="609">
                  <c:v>0.84368709148836885</c:v>
                </c:pt>
                <c:pt idx="610">
                  <c:v>0.84078699765227449</c:v>
                </c:pt>
                <c:pt idx="611">
                  <c:v>0.83790139768792182</c:v>
                </c:pt>
                <c:pt idx="612">
                  <c:v>0.8350301966145548</c:v>
                </c:pt>
                <c:pt idx="613">
                  <c:v>0.83217330022111768</c:v>
                </c:pt>
                <c:pt idx="614">
                  <c:v>0.82933061505883221</c:v>
                </c:pt>
                <c:pt idx="615">
                  <c:v>0.82650204843384345</c:v>
                </c:pt>
                <c:pt idx="616">
                  <c:v>0.82368750839996541</c:v>
                </c:pt>
                <c:pt idx="617">
                  <c:v>0.8208869037515012</c:v>
                </c:pt>
                <c:pt idx="618">
                  <c:v>0.81810014401613462</c:v>
                </c:pt>
                <c:pt idx="619">
                  <c:v>0.81532713944791335</c:v>
                </c:pt>
                <c:pt idx="620">
                  <c:v>0.81256780102030646</c:v>
                </c:pt>
                <c:pt idx="621">
                  <c:v>0.80982204041933303</c:v>
                </c:pt>
                <c:pt idx="622">
                  <c:v>0.80708977003676863</c:v>
                </c:pt>
                <c:pt idx="623">
                  <c:v>0.8043709029634426</c:v>
                </c:pt>
                <c:pt idx="624">
                  <c:v>0.80166535298257635</c:v>
                </c:pt>
                <c:pt idx="625">
                  <c:v>0.79897303456323454</c:v>
                </c:pt>
                <c:pt idx="626">
                  <c:v>0.79629386285381099</c:v>
                </c:pt>
                <c:pt idx="627">
                  <c:v>0.79362775367561933</c:v>
                </c:pt>
                <c:pt idx="628">
                  <c:v>0.7909746235165227</c:v>
                </c:pt>
                <c:pt idx="629">
                  <c:v>0.78833438952466595</c:v>
                </c:pt>
                <c:pt idx="630">
                  <c:v>0.78570696950224206</c:v>
                </c:pt>
                <c:pt idx="631">
                  <c:v>0.78309228189935487</c:v>
                </c:pt>
                <c:pt idx="632">
                  <c:v>0.78049024580793691</c:v>
                </c:pt>
                <c:pt idx="633">
                  <c:v>0.77790078095573156</c:v>
                </c:pt>
                <c:pt idx="634">
                  <c:v>0.77532380770033849</c:v>
                </c:pt>
                <c:pt idx="635">
                  <c:v>0.7727592470233402</c:v>
                </c:pt>
                <c:pt idx="636">
                  <c:v>0.77020702052447043</c:v>
                </c:pt>
                <c:pt idx="637">
                  <c:v>0.76766705041586003</c:v>
                </c:pt>
                <c:pt idx="638">
                  <c:v>0.76513925951633754</c:v>
                </c:pt>
                <c:pt idx="639">
                  <c:v>0.76262357124580049</c:v>
                </c:pt>
                <c:pt idx="640">
                  <c:v>0.76011990961963449</c:v>
                </c:pt>
                <c:pt idx="641">
                  <c:v>0.75762819924320335</c:v>
                </c:pt>
                <c:pt idx="642">
                  <c:v>0.75514836530639307</c:v>
                </c:pt>
                <c:pt idx="643">
                  <c:v>0.75268033357821429</c:v>
                </c:pt>
                <c:pt idx="644">
                  <c:v>0.75022403040146401</c:v>
                </c:pt>
                <c:pt idx="645">
                  <c:v>0.74777938268744426</c:v>
                </c:pt>
                <c:pt idx="646">
                  <c:v>0.74534631791073691</c:v>
                </c:pt>
                <c:pt idx="647">
                  <c:v>0.74292476410403818</c:v>
                </c:pt>
                <c:pt idx="648">
                  <c:v>0.74051464985303106</c:v>
                </c:pt>
                <c:pt idx="649">
                  <c:v>0.73811590429134721</c:v>
                </c:pt>
                <c:pt idx="650">
                  <c:v>0.73572845709553558</c:v>
                </c:pt>
                <c:pt idx="651">
                  <c:v>0.73335223848012654</c:v>
                </c:pt>
                <c:pt idx="652">
                  <c:v>0.73098717919272627</c:v>
                </c:pt>
                <c:pt idx="653">
                  <c:v>0.72863321050916319</c:v>
                </c:pt>
                <c:pt idx="654">
                  <c:v>0.72629026422869591</c:v>
                </c:pt>
                <c:pt idx="655">
                  <c:v>0.72395827266926327</c:v>
                </c:pt>
                <c:pt idx="656">
                  <c:v>0.72163716866278715</c:v>
                </c:pt>
                <c:pt idx="657">
                  <c:v>0.71932688555052238</c:v>
                </c:pt>
                <c:pt idx="658">
                  <c:v>0.71702735717845945</c:v>
                </c:pt>
                <c:pt idx="659">
                  <c:v>0.7147385178927731</c:v>
                </c:pt>
                <c:pt idx="660">
                  <c:v>0.71246030253531789</c:v>
                </c:pt>
                <c:pt idx="661">
                  <c:v>0.7101926464391688</c:v>
                </c:pt>
                <c:pt idx="662">
                  <c:v>0.7079354854242218</c:v>
                </c:pt>
                <c:pt idx="663">
                  <c:v>0.7056887557928162</c:v>
                </c:pt>
                <c:pt idx="664">
                  <c:v>0.70345239432541939</c:v>
                </c:pt>
                <c:pt idx="665">
                  <c:v>0.70122633827636116</c:v>
                </c:pt>
                <c:pt idx="666">
                  <c:v>0.6990105253695913</c:v>
                </c:pt>
                <c:pt idx="667">
                  <c:v>0.69680489379450739</c:v>
                </c:pt>
                <c:pt idx="668">
                  <c:v>0.6946093822017978</c:v>
                </c:pt>
                <c:pt idx="669">
                  <c:v>0.69242392969935107</c:v>
                </c:pt>
                <c:pt idx="670">
                  <c:v>0.69024847584819926</c:v>
                </c:pt>
                <c:pt idx="671">
                  <c:v>0.68808296065849628</c:v>
                </c:pt>
                <c:pt idx="672">
                  <c:v>0.68592732458554384</c:v>
                </c:pt>
                <c:pt idx="673">
                  <c:v>0.68378150852586383</c:v>
                </c:pt>
                <c:pt idx="674">
                  <c:v>0.68164545381329644</c:v>
                </c:pt>
                <c:pt idx="675">
                  <c:v>0.6795191022151561</c:v>
                </c:pt>
                <c:pt idx="676">
                  <c:v>0.67740239592840823</c:v>
                </c:pt>
                <c:pt idx="677">
                  <c:v>0.67529527757589658</c:v>
                </c:pt>
                <c:pt idx="678">
                  <c:v>0.67319769020261266</c:v>
                </c:pt>
                <c:pt idx="679">
                  <c:v>0.67110957727198906</c:v>
                </c:pt>
                <c:pt idx="680">
                  <c:v>0.66903088266223798</c:v>
                </c:pt>
                <c:pt idx="681">
                  <c:v>0.66696155066273444</c:v>
                </c:pt>
                <c:pt idx="682">
                  <c:v>0.66490152597042251</c:v>
                </c:pt>
                <c:pt idx="683">
                  <c:v>0.66285075368626889</c:v>
                </c:pt>
                <c:pt idx="684">
                  <c:v>0.66080917931174288</c:v>
                </c:pt>
                <c:pt idx="685">
                  <c:v>0.65877674874533843</c:v>
                </c:pt>
                <c:pt idx="686">
                  <c:v>0.65675340827913287</c:v>
                </c:pt>
                <c:pt idx="687">
                  <c:v>0.65473910459537443</c:v>
                </c:pt>
                <c:pt idx="688">
                  <c:v>0.65273378476310528</c:v>
                </c:pt>
                <c:pt idx="689">
                  <c:v>0.6507373962348203</c:v>
                </c:pt>
                <c:pt idx="690">
                  <c:v>0.64874988684316037</c:v>
                </c:pt>
                <c:pt idx="691">
                  <c:v>0.64677120479763828</c:v>
                </c:pt>
                <c:pt idx="692">
                  <c:v>0.6448012986813908</c:v>
                </c:pt>
                <c:pt idx="693">
                  <c:v>0.64284011744797398</c:v>
                </c:pt>
                <c:pt idx="694">
                  <c:v>0.64088761041818154</c:v>
                </c:pt>
                <c:pt idx="695">
                  <c:v>0.63894372727690152</c:v>
                </c:pt>
                <c:pt idx="696">
                  <c:v>0.63700841806999986</c:v>
                </c:pt>
                <c:pt idx="697">
                  <c:v>0.63508163320123345</c:v>
                </c:pt>
                <c:pt idx="698">
                  <c:v>0.63316332342919923</c:v>
                </c:pt>
                <c:pt idx="699">
                  <c:v>0.63125343986431293</c:v>
                </c:pt>
                <c:pt idx="700">
                  <c:v>0.6293519339658088</c:v>
                </c:pt>
                <c:pt idx="701">
                  <c:v>0.62745875753877911</c:v>
                </c:pt>
                <c:pt idx="702">
                  <c:v>0.6255738627312436</c:v>
                </c:pt>
                <c:pt idx="703">
                  <c:v>0.62369720203123413</c:v>
                </c:pt>
                <c:pt idx="704">
                  <c:v>0.62182872826392677</c:v>
                </c:pt>
                <c:pt idx="705">
                  <c:v>0.61996839458878683</c:v>
                </c:pt>
                <c:pt idx="706">
                  <c:v>0.61811615449674606</c:v>
                </c:pt>
                <c:pt idx="707">
                  <c:v>0.61627196180741572</c:v>
                </c:pt>
                <c:pt idx="708">
                  <c:v>0.61443577066631694</c:v>
                </c:pt>
                <c:pt idx="709">
                  <c:v>0.61260753554213621</c:v>
                </c:pt>
                <c:pt idx="710">
                  <c:v>0.61078721122402402</c:v>
                </c:pt>
                <c:pt idx="711">
                  <c:v>0.60897475281889624</c:v>
                </c:pt>
                <c:pt idx="712">
                  <c:v>0.60717011574878266</c:v>
                </c:pt>
                <c:pt idx="713">
                  <c:v>0.60537325574819345</c:v>
                </c:pt>
                <c:pt idx="714">
                  <c:v>0.60358412886150092</c:v>
                </c:pt>
                <c:pt idx="715">
                  <c:v>0.60180269144036314</c:v>
                </c:pt>
                <c:pt idx="716">
                  <c:v>0.60002890014116972</c:v>
                </c:pt>
                <c:pt idx="717">
                  <c:v>0.59826271192249869</c:v>
                </c:pt>
                <c:pt idx="718">
                  <c:v>0.59650408404260991</c:v>
                </c:pt>
                <c:pt idx="719">
                  <c:v>0.59475297405696703</c:v>
                </c:pt>
                <c:pt idx="720">
                  <c:v>0.59300933981576509</c:v>
                </c:pt>
                <c:pt idx="721">
                  <c:v>0.59127313946150173</c:v>
                </c:pt>
                <c:pt idx="722">
                  <c:v>0.58954433142655704</c:v>
                </c:pt>
                <c:pt idx="723">
                  <c:v>0.58782287443080738</c:v>
                </c:pt>
                <c:pt idx="724">
                  <c:v>0.5861087274792528</c:v>
                </c:pt>
                <c:pt idx="725">
                  <c:v>0.58440184985967614</c:v>
                </c:pt>
                <c:pt idx="726">
                  <c:v>0.58270220114031501</c:v>
                </c:pt>
                <c:pt idx="727">
                  <c:v>0.58100974116756388</c:v>
                </c:pt>
                <c:pt idx="728">
                  <c:v>0.5793244300636945</c:v>
                </c:pt>
                <c:pt idx="729">
                  <c:v>0.5776462282245981</c:v>
                </c:pt>
                <c:pt idx="730">
                  <c:v>0.57597509631754562</c:v>
                </c:pt>
                <c:pt idx="731">
                  <c:v>0.574310995278979</c:v>
                </c:pt>
                <c:pt idx="732">
                  <c:v>0.57265388631231806</c:v>
                </c:pt>
                <c:pt idx="733">
                  <c:v>0.5710037308857755</c:v>
                </c:pt>
                <c:pt idx="734">
                  <c:v>0.56936049073022188</c:v>
                </c:pt>
                <c:pt idx="735">
                  <c:v>0.56772412783703696</c:v>
                </c:pt>
                <c:pt idx="736">
                  <c:v>0.56609460445600834</c:v>
                </c:pt>
                <c:pt idx="737">
                  <c:v>0.56447188309323493</c:v>
                </c:pt>
                <c:pt idx="738">
                  <c:v>0.56285592650905125</c:v>
                </c:pt>
                <c:pt idx="739">
                  <c:v>0.56124669771598068</c:v>
                </c:pt>
                <c:pt idx="740">
                  <c:v>0.55964415997669636</c:v>
                </c:pt>
                <c:pt idx="741">
                  <c:v>0.55804827680201052</c:v>
                </c:pt>
                <c:pt idx="742">
                  <c:v>0.55645901194887382</c:v>
                </c:pt>
                <c:pt idx="743">
                  <c:v>0.55487632941839804</c:v>
                </c:pt>
                <c:pt idx="744">
                  <c:v>0.55330019345390002</c:v>
                </c:pt>
                <c:pt idx="745">
                  <c:v>0.55173056853895996</c:v>
                </c:pt>
                <c:pt idx="746">
                  <c:v>0.55016741939549818</c:v>
                </c:pt>
                <c:pt idx="747">
                  <c:v>0.54861071098186553</c:v>
                </c:pt>
                <c:pt idx="748">
                  <c:v>0.54706040849096593</c:v>
                </c:pt>
                <c:pt idx="749">
                  <c:v>0.5455164773483766</c:v>
                </c:pt>
                <c:pt idx="750">
                  <c:v>0.54397888321050225</c:v>
                </c:pt>
                <c:pt idx="751">
                  <c:v>0.54244759196273651</c:v>
                </c:pt>
                <c:pt idx="752">
                  <c:v>0.54092256971764296</c:v>
                </c:pt>
                <c:pt idx="753">
                  <c:v>0.53940378281315304</c:v>
                </c:pt>
                <c:pt idx="754">
                  <c:v>0.53789119781078598</c:v>
                </c:pt>
                <c:pt idx="755">
                  <c:v>0.53638478149387425</c:v>
                </c:pt>
                <c:pt idx="756">
                  <c:v>0.53488450086581008</c:v>
                </c:pt>
                <c:pt idx="757">
                  <c:v>0.53339032314831614</c:v>
                </c:pt>
                <c:pt idx="758">
                  <c:v>0.53190221577971608</c:v>
                </c:pt>
                <c:pt idx="759">
                  <c:v>0.53042014641323931</c:v>
                </c:pt>
                <c:pt idx="760">
                  <c:v>0.52894408291532191</c:v>
                </c:pt>
                <c:pt idx="761">
                  <c:v>0.52747399336393763</c:v>
                </c:pt>
                <c:pt idx="762">
                  <c:v>0.52600984604694168</c:v>
                </c:pt>
                <c:pt idx="763">
                  <c:v>0.52455160946042234</c:v>
                </c:pt>
                <c:pt idx="764">
                  <c:v>0.52309925230707299</c:v>
                </c:pt>
                <c:pt idx="765">
                  <c:v>0.52165274349458191</c:v>
                </c:pt>
                <c:pt idx="766">
                  <c:v>0.5202120521340281</c:v>
                </c:pt>
                <c:pt idx="767">
                  <c:v>0.51877714753830195</c:v>
                </c:pt>
                <c:pt idx="768">
                  <c:v>0.51734799922052943</c:v>
                </c:pt>
                <c:pt idx="769">
                  <c:v>0.51592457689251936</c:v>
                </c:pt>
                <c:pt idx="770">
                  <c:v>0.5145068504632172</c:v>
                </c:pt>
                <c:pt idx="771">
                  <c:v>0.51309479003718539</c:v>
                </c:pt>
                <c:pt idx="772">
                  <c:v>0.51168836591307798</c:v>
                </c:pt>
                <c:pt idx="773">
                  <c:v>0.51028754858214409</c:v>
                </c:pt>
                <c:pt idx="774">
                  <c:v>0.50889230872674396</c:v>
                </c:pt>
                <c:pt idx="775">
                  <c:v>0.50750261721887002</c:v>
                </c:pt>
                <c:pt idx="776">
                  <c:v>0.50611844511868642</c:v>
                </c:pt>
                <c:pt idx="777">
                  <c:v>0.50473976367308271</c:v>
                </c:pt>
                <c:pt idx="778">
                  <c:v>0.50336654431423955</c:v>
                </c:pt>
                <c:pt idx="779">
                  <c:v>0.50199875865820431</c:v>
                </c:pt>
                <c:pt idx="780">
                  <c:v>0.50063637850347831</c:v>
                </c:pt>
                <c:pt idx="781">
                  <c:v>0.49927937582963022</c:v>
                </c:pt>
                <c:pt idx="782">
                  <c:v>0.49792772279589942</c:v>
                </c:pt>
                <c:pt idx="783">
                  <c:v>0.49658139173983212</c:v>
                </c:pt>
                <c:pt idx="784">
                  <c:v>0.49524035517591569</c:v>
                </c:pt>
                <c:pt idx="785">
                  <c:v>0.49390458579423629</c:v>
                </c:pt>
                <c:pt idx="786">
                  <c:v>0.49257405645913688</c:v>
                </c:pt>
                <c:pt idx="787">
                  <c:v>0.49124874020789522</c:v>
                </c:pt>
                <c:pt idx="788">
                  <c:v>0.48992861024941275</c:v>
                </c:pt>
                <c:pt idx="789">
                  <c:v>0.48861363996290913</c:v>
                </c:pt>
                <c:pt idx="790">
                  <c:v>0.48730380289663672</c:v>
                </c:pt>
                <c:pt idx="791">
                  <c:v>0.4859990727665997</c:v>
                </c:pt>
                <c:pt idx="792">
                  <c:v>0.48469942345528855</c:v>
                </c:pt>
                <c:pt idx="793">
                  <c:v>0.48340482901042287</c:v>
                </c:pt>
                <c:pt idx="794">
                  <c:v>0.48211526364370411</c:v>
                </c:pt>
                <c:pt idx="795">
                  <c:v>0.48083070172958842</c:v>
                </c:pt>
                <c:pt idx="796">
                  <c:v>0.47955111780405285</c:v>
                </c:pt>
                <c:pt idx="797">
                  <c:v>0.47827648656339161</c:v>
                </c:pt>
                <c:pt idx="798">
                  <c:v>0.47700678286301063</c:v>
                </c:pt>
                <c:pt idx="799">
                  <c:v>0.47574198171623355</c:v>
                </c:pt>
                <c:pt idx="800">
                  <c:v>0.4744820582931219</c:v>
                </c:pt>
                <c:pt idx="801">
                  <c:v>0.47322698791930673</c:v>
                </c:pt>
                <c:pt idx="802">
                  <c:v>0.47197674607482554</c:v>
                </c:pt>
                <c:pt idx="803">
                  <c:v>0.47073130839296745</c:v>
                </c:pt>
                <c:pt idx="804">
                  <c:v>0.46949065065913836</c:v>
                </c:pt>
                <c:pt idx="805">
                  <c:v>0.4682547488097285</c:v>
                </c:pt>
                <c:pt idx="806">
                  <c:v>0.46702357893098528</c:v>
                </c:pt>
                <c:pt idx="807">
                  <c:v>0.46579711725791001</c:v>
                </c:pt>
                <c:pt idx="808">
                  <c:v>0.46457534017315111</c:v>
                </c:pt>
                <c:pt idx="809">
                  <c:v>0.46335822420591155</c:v>
                </c:pt>
                <c:pt idx="810">
                  <c:v>0.46214574603086483</c:v>
                </c:pt>
                <c:pt idx="811">
                  <c:v>0.46093788246708506</c:v>
                </c:pt>
                <c:pt idx="812">
                  <c:v>0.45973461047697728</c:v>
                </c:pt>
                <c:pt idx="813">
                  <c:v>0.45853590716522286</c:v>
                </c:pt>
                <c:pt idx="814">
                  <c:v>0.45734174977773784</c:v>
                </c:pt>
                <c:pt idx="815">
                  <c:v>0.4561521157006268</c:v>
                </c:pt>
                <c:pt idx="816">
                  <c:v>0.45496698245916095</c:v>
                </c:pt>
                <c:pt idx="817">
                  <c:v>0.45378632771675365</c:v>
                </c:pt>
                <c:pt idx="818">
                  <c:v>0.45261012927395261</c:v>
                </c:pt>
                <c:pt idx="819">
                  <c:v>0.45143836506743168</c:v>
                </c:pt>
                <c:pt idx="820">
                  <c:v>0.45027101316900464</c:v>
                </c:pt>
                <c:pt idx="821">
                  <c:v>0.44910805178462931</c:v>
                </c:pt>
                <c:pt idx="822">
                  <c:v>0.44794945925343971</c:v>
                </c:pt>
                <c:pt idx="823">
                  <c:v>0.44679521404676631</c:v>
                </c:pt>
                <c:pt idx="824">
                  <c:v>0.44564529476718878</c:v>
                </c:pt>
                <c:pt idx="825">
                  <c:v>0.4444996801475688</c:v>
                </c:pt>
                <c:pt idx="826">
                  <c:v>0.44335834905011107</c:v>
                </c:pt>
                <c:pt idx="827">
                  <c:v>0.44222128046543047</c:v>
                </c:pt>
                <c:pt idx="828">
                  <c:v>0.44108845351161491</c:v>
                </c:pt>
                <c:pt idx="829">
                  <c:v>0.4399598474333089</c:v>
                </c:pt>
                <c:pt idx="830">
                  <c:v>0.43883544160079951</c:v>
                </c:pt>
                <c:pt idx="831">
                  <c:v>0.43771521550910913</c:v>
                </c:pt>
                <c:pt idx="832">
                  <c:v>0.43659914877709571</c:v>
                </c:pt>
                <c:pt idx="833">
                  <c:v>0.43548722114656774</c:v>
                </c:pt>
                <c:pt idx="834">
                  <c:v>0.43437941248139395</c:v>
                </c:pt>
                <c:pt idx="835">
                  <c:v>0.43327570276662997</c:v>
                </c:pt>
                <c:pt idx="836">
                  <c:v>0.4321760721076498</c:v>
                </c:pt>
                <c:pt idx="837">
                  <c:v>0.43108050072928467</c:v>
                </c:pt>
                <c:pt idx="838">
                  <c:v>0.42998896897496552</c:v>
                </c:pt>
                <c:pt idx="839">
                  <c:v>0.42890145730588086</c:v>
                </c:pt>
                <c:pt idx="840">
                  <c:v>0.42781794630013276</c:v>
                </c:pt>
                <c:pt idx="841">
                  <c:v>0.42673841665190387</c:v>
                </c:pt>
                <c:pt idx="842">
                  <c:v>0.42566284917063085</c:v>
                </c:pt>
                <c:pt idx="843">
                  <c:v>0.42459122478018618</c:v>
                </c:pt>
                <c:pt idx="844">
                  <c:v>0.42352352451806469</c:v>
                </c:pt>
                <c:pt idx="845">
                  <c:v>0.42245972953457511</c:v>
                </c:pt>
                <c:pt idx="846">
                  <c:v>0.42139982109204549</c:v>
                </c:pt>
                <c:pt idx="847">
                  <c:v>0.42034378056402255</c:v>
                </c:pt>
                <c:pt idx="848">
                  <c:v>0.41929158943449696</c:v>
                </c:pt>
                <c:pt idx="849">
                  <c:v>0.41824322929710878</c:v>
                </c:pt>
                <c:pt idx="850">
                  <c:v>0.41719868185438547</c:v>
                </c:pt>
                <c:pt idx="851">
                  <c:v>0.41615792891697162</c:v>
                </c:pt>
                <c:pt idx="852">
                  <c:v>0.41512095240286168</c:v>
                </c:pt>
                <c:pt idx="853">
                  <c:v>0.4140877343366553</c:v>
                </c:pt>
                <c:pt idx="854">
                  <c:v>0.4130582568488021</c:v>
                </c:pt>
                <c:pt idx="855">
                  <c:v>0.41203250217485832</c:v>
                </c:pt>
                <c:pt idx="856">
                  <c:v>0.41101045265475539</c:v>
                </c:pt>
                <c:pt idx="857">
                  <c:v>0.40999209073206755</c:v>
                </c:pt>
                <c:pt idx="858">
                  <c:v>0.40897739895328322</c:v>
                </c:pt>
                <c:pt idx="859">
                  <c:v>0.40796635996709052</c:v>
                </c:pt>
                <c:pt idx="860">
                  <c:v>0.40695895652366526</c:v>
                </c:pt>
                <c:pt idx="861">
                  <c:v>0.40595517147396037</c:v>
                </c:pt>
                <c:pt idx="862">
                  <c:v>0.40495498776900624</c:v>
                </c:pt>
                <c:pt idx="863">
                  <c:v>0.40395838845921639</c:v>
                </c:pt>
                <c:pt idx="864">
                  <c:v>0.40296535669369188</c:v>
                </c:pt>
                <c:pt idx="865">
                  <c:v>0.40197587571954529</c:v>
                </c:pt>
                <c:pt idx="866">
                  <c:v>0.40098992888121421</c:v>
                </c:pt>
                <c:pt idx="867">
                  <c:v>0.40000749961979182</c:v>
                </c:pt>
                <c:pt idx="868">
                  <c:v>0.39902857147235554</c:v>
                </c:pt>
                <c:pt idx="869">
                  <c:v>0.3980531280713091</c:v>
                </c:pt>
                <c:pt idx="870">
                  <c:v>0.39708115314371967</c:v>
                </c:pt>
                <c:pt idx="871">
                  <c:v>0.39611263051066825</c:v>
                </c:pt>
                <c:pt idx="872">
                  <c:v>0.39514754408660274</c:v>
                </c:pt>
                <c:pt idx="873">
                  <c:v>0.39418587787869613</c:v>
                </c:pt>
                <c:pt idx="874">
                  <c:v>0.39322761598620809</c:v>
                </c:pt>
                <c:pt idx="875">
                  <c:v>0.39227274259985562</c:v>
                </c:pt>
                <c:pt idx="876">
                  <c:v>0.39132124200118401</c:v>
                </c:pt>
                <c:pt idx="877">
                  <c:v>0.39037309856194813</c:v>
                </c:pt>
                <c:pt idx="878">
                  <c:v>0.389428296743492</c:v>
                </c:pt>
                <c:pt idx="879">
                  <c:v>0.38848682109614036</c:v>
                </c:pt>
                <c:pt idx="880">
                  <c:v>0.3875486562585892</c:v>
                </c:pt>
                <c:pt idx="881">
                  <c:v>0.38661378695730736</c:v>
                </c:pt>
                <c:pt idx="882">
                  <c:v>0.38568219800593162</c:v>
                </c:pt>
                <c:pt idx="883">
                  <c:v>0.38475387430468283</c:v>
                </c:pt>
                <c:pt idx="884">
                  <c:v>0.38382880083977183</c:v>
                </c:pt>
                <c:pt idx="885">
                  <c:v>0.38290696268281932</c:v>
                </c:pt>
                <c:pt idx="886">
                  <c:v>0.38198834499027423</c:v>
                </c:pt>
                <c:pt idx="887">
                  <c:v>0.38107293300284245</c:v>
                </c:pt>
                <c:pt idx="888">
                  <c:v>0.38016071204491425</c:v>
                </c:pt>
                <c:pt idx="889">
                  <c:v>0.37925166752400102</c:v>
                </c:pt>
                <c:pt idx="890">
                  <c:v>0.37834578493017401</c:v>
                </c:pt>
                <c:pt idx="891">
                  <c:v>0.37744304983550825</c:v>
                </c:pt>
                <c:pt idx="892">
                  <c:v>0.37654344789352817</c:v>
                </c:pt>
                <c:pt idx="893">
                  <c:v>0.37564696483866261</c:v>
                </c:pt>
                <c:pt idx="894">
                  <c:v>0.37475358648569979</c:v>
                </c:pt>
                <c:pt idx="895">
                  <c:v>0.37386329872924895</c:v>
                </c:pt>
                <c:pt idx="896">
                  <c:v>0.37297608754320394</c:v>
                </c:pt>
                <c:pt idx="897">
                  <c:v>0.37209193898021403</c:v>
                </c:pt>
                <c:pt idx="898">
                  <c:v>0.37121083917115522</c:v>
                </c:pt>
                <c:pt idx="899">
                  <c:v>0.37033277432460954</c:v>
                </c:pt>
                <c:pt idx="900">
                  <c:v>0.36945773072634391</c:v>
                </c:pt>
                <c:pt idx="901">
                  <c:v>0.36858569473879849</c:v>
                </c:pt>
                <c:pt idx="902">
                  <c:v>0.36771665280057431</c:v>
                </c:pt>
                <c:pt idx="903">
                  <c:v>0.36685059142592469</c:v>
                </c:pt>
                <c:pt idx="904">
                  <c:v>0.36598749720425849</c:v>
                </c:pt>
                <c:pt idx="905">
                  <c:v>0.36512735679963298</c:v>
                </c:pt>
                <c:pt idx="906">
                  <c:v>0.36427015695026427</c:v>
                </c:pt>
                <c:pt idx="907">
                  <c:v>0.36341588446803752</c:v>
                </c:pt>
                <c:pt idx="908">
                  <c:v>0.3625645262380125</c:v>
                </c:pt>
                <c:pt idx="909">
                  <c:v>0.36171606921794641</c:v>
                </c:pt>
                <c:pt idx="910">
                  <c:v>0.36087050043781171</c:v>
                </c:pt>
                <c:pt idx="911">
                  <c:v>0.36002780699931869</c:v>
                </c:pt>
                <c:pt idx="912">
                  <c:v>0.35918797607544239</c:v>
                </c:pt>
                <c:pt idx="913">
                  <c:v>0.35835099490995681</c:v>
                </c:pt>
                <c:pt idx="914">
                  <c:v>0.35751685081696666</c:v>
                </c:pt>
                <c:pt idx="915">
                  <c:v>0.35668553118044632</c:v>
                </c:pt>
                <c:pt idx="916">
                  <c:v>0.35585702345377823</c:v>
                </c:pt>
                <c:pt idx="917">
                  <c:v>0.35503131515930453</c:v>
                </c:pt>
                <c:pt idx="918">
                  <c:v>0.35420839388787145</c:v>
                </c:pt>
                <c:pt idx="919">
                  <c:v>0.35338824729837809</c:v>
                </c:pt>
                <c:pt idx="920">
                  <c:v>0.35257086311733898</c:v>
                </c:pt>
                <c:pt idx="921">
                  <c:v>0.35175622913843629</c:v>
                </c:pt>
                <c:pt idx="922">
                  <c:v>0.35094433322208762</c:v>
                </c:pt>
                <c:pt idx="923">
                  <c:v>0.35013516329500621</c:v>
                </c:pt>
                <c:pt idx="924">
                  <c:v>0.34932870734977312</c:v>
                </c:pt>
                <c:pt idx="925">
                  <c:v>0.34852495344440559</c:v>
                </c:pt>
                <c:pt idx="926">
                  <c:v>0.34772388970193746</c:v>
                </c:pt>
                <c:pt idx="927">
                  <c:v>0.34692550430999092</c:v>
                </c:pt>
                <c:pt idx="928">
                  <c:v>0.34612978552036494</c:v>
                </c:pt>
                <c:pt idx="929">
                  <c:v>0.34533672164861429</c:v>
                </c:pt>
                <c:pt idx="930">
                  <c:v>0.34454630107363993</c:v>
                </c:pt>
                <c:pt idx="931">
                  <c:v>0.34375851223727988</c:v>
                </c:pt>
                <c:pt idx="932">
                  <c:v>0.34297334364390231</c:v>
                </c:pt>
                <c:pt idx="933">
                  <c:v>0.34219078386000362</c:v>
                </c:pt>
                <c:pt idx="934">
                  <c:v>0.34141082151380558</c:v>
                </c:pt>
                <c:pt idx="935">
                  <c:v>0.34063344529486445</c:v>
                </c:pt>
                <c:pt idx="936">
                  <c:v>0.33985864395366727</c:v>
                </c:pt>
                <c:pt idx="937">
                  <c:v>0.33908640630125209</c:v>
                </c:pt>
                <c:pt idx="938">
                  <c:v>0.33831672120881118</c:v>
                </c:pt>
                <c:pt idx="939">
                  <c:v>0.33754957760730725</c:v>
                </c:pt>
                <c:pt idx="940">
                  <c:v>0.336784964487095</c:v>
                </c:pt>
                <c:pt idx="941">
                  <c:v>0.33602287089753702</c:v>
                </c:pt>
                <c:pt idx="942">
                  <c:v>0.33526328594662963</c:v>
                </c:pt>
                <c:pt idx="943">
                  <c:v>0.33450619880062743</c:v>
                </c:pt>
                <c:pt idx="944">
                  <c:v>0.33375159868367349</c:v>
                </c:pt>
                <c:pt idx="945">
                  <c:v>0.3329994748774287</c:v>
                </c:pt>
                <c:pt idx="946">
                  <c:v>0.33224981672070703</c:v>
                </c:pt>
                <c:pt idx="947">
                  <c:v>0.33150261360911437</c:v>
                </c:pt>
                <c:pt idx="948">
                  <c:v>0.33075785499468568</c:v>
                </c:pt>
                <c:pt idx="949">
                  <c:v>0.33001553038552706</c:v>
                </c:pt>
                <c:pt idx="950">
                  <c:v>0.32927562934546317</c:v>
                </c:pt>
                <c:pt idx="951">
                  <c:v>0.32853814149368032</c:v>
                </c:pt>
                <c:pt idx="952">
                  <c:v>0.32780305650438263</c:v>
                </c:pt>
                <c:pt idx="953">
                  <c:v>0.32707036410643892</c:v>
                </c:pt>
                <c:pt idx="954">
                  <c:v>0.32634005408304234</c:v>
                </c:pt>
                <c:pt idx="955">
                  <c:v>0.32561211627136377</c:v>
                </c:pt>
                <c:pt idx="956">
                  <c:v>0.32488654056221583</c:v>
                </c:pt>
                <c:pt idx="957">
                  <c:v>0.32416331689971445</c:v>
                </c:pt>
                <c:pt idx="958">
                  <c:v>0.32344243528094235</c:v>
                </c:pt>
                <c:pt idx="959">
                  <c:v>0.32272388575561844</c:v>
                </c:pt>
                <c:pt idx="960">
                  <c:v>0.32200765842576817</c:v>
                </c:pt>
                <c:pt idx="961">
                  <c:v>0.32129374344539452</c:v>
                </c:pt>
                <c:pt idx="962">
                  <c:v>0.32058213102015165</c:v>
                </c:pt>
                <c:pt idx="963">
                  <c:v>0.31987281140702734</c:v>
                </c:pt>
                <c:pt idx="964">
                  <c:v>0.31916577491401599</c:v>
                </c:pt>
                <c:pt idx="965">
                  <c:v>0.3184610118998053</c:v>
                </c:pt>
                <c:pt idx="966">
                  <c:v>0.31775851277345768</c:v>
                </c:pt>
                <c:pt idx="967">
                  <c:v>0.31705826799409653</c:v>
                </c:pt>
                <c:pt idx="968">
                  <c:v>0.31636026807059736</c:v>
                </c:pt>
                <c:pt idx="969">
                  <c:v>0.31566450356127718</c:v>
                </c:pt>
                <c:pt idx="970">
                  <c:v>0.31497096507358691</c:v>
                </c:pt>
                <c:pt idx="971">
                  <c:v>0.31427964326380886</c:v>
                </c:pt>
                <c:pt idx="972">
                  <c:v>0.31359052883674943</c:v>
                </c:pt>
                <c:pt idx="973">
                  <c:v>0.31290361254544735</c:v>
                </c:pt>
                <c:pt idx="974">
                  <c:v>0.31221888519086699</c:v>
                </c:pt>
                <c:pt idx="975">
                  <c:v>0.31153633762160832</c:v>
                </c:pt>
                <c:pt idx="976">
                  <c:v>0.31085596073360672</c:v>
                </c:pt>
                <c:pt idx="977">
                  <c:v>0.31017774546984966</c:v>
                </c:pt>
                <c:pt idx="978">
                  <c:v>0.30950168282008106</c:v>
                </c:pt>
                <c:pt idx="979">
                  <c:v>0.30882776382051474</c:v>
                </c:pt>
                <c:pt idx="980">
                  <c:v>0.30815597955354901</c:v>
                </c:pt>
                <c:pt idx="981">
                  <c:v>0.30748632114748287</c:v>
                </c:pt>
                <c:pt idx="982">
                  <c:v>0.30681877977623817</c:v>
                </c:pt>
                <c:pt idx="983">
                  <c:v>0.30615334665907307</c:v>
                </c:pt>
                <c:pt idx="984">
                  <c:v>0.30549001306031159</c:v>
                </c:pt>
                <c:pt idx="985">
                  <c:v>0.30482877028906391</c:v>
                </c:pt>
                <c:pt idx="986">
                  <c:v>0.30416960969895351</c:v>
                </c:pt>
                <c:pt idx="987">
                  <c:v>0.30351252268784684</c:v>
                </c:pt>
                <c:pt idx="988">
                  <c:v>0.30285750069758122</c:v>
                </c:pt>
                <c:pt idx="989">
                  <c:v>0.30220453521369939</c:v>
                </c:pt>
                <c:pt idx="990">
                  <c:v>0.30155361776518375</c:v>
                </c:pt>
                <c:pt idx="991">
                  <c:v>0.30090473992418892</c:v>
                </c:pt>
                <c:pt idx="992">
                  <c:v>0.30025789330578412</c:v>
                </c:pt>
                <c:pt idx="993">
                  <c:v>0.29961306956768935</c:v>
                </c:pt>
                <c:pt idx="994">
                  <c:v>0.29897026041001884</c:v>
                </c:pt>
                <c:pt idx="995">
                  <c:v>0.29832945757502327</c:v>
                </c:pt>
                <c:pt idx="996">
                  <c:v>0.29769065284683532</c:v>
                </c:pt>
                <c:pt idx="997">
                  <c:v>0.29705383805121699</c:v>
                </c:pt>
                <c:pt idx="998">
                  <c:v>0.29641900505530716</c:v>
                </c:pt>
                <c:pt idx="999">
                  <c:v>0.29578614576737533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5E0-4FF5-A240-15FD7BC57264}"/>
            </c:ext>
          </c:extLst>
        </c:ser>
        <c:ser>
          <c:idx val="6"/>
          <c:order val="6"/>
          <c:tx>
            <c:strRef>
              <c:f>衰减关系!$F$1</c:f>
              <c:strCache>
                <c:ptCount val="1"/>
                <c:pt idx="0">
                  <c:v>五代区划图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衰减关系!$A$2:$A$1001</c:f>
              <c:numCache>
                <c:formatCode>General</c:formatCode>
                <c:ptCount val="10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  <c:pt idx="300">
                  <c:v>301</c:v>
                </c:pt>
                <c:pt idx="301">
                  <c:v>302</c:v>
                </c:pt>
                <c:pt idx="302">
                  <c:v>303</c:v>
                </c:pt>
                <c:pt idx="303">
                  <c:v>304</c:v>
                </c:pt>
                <c:pt idx="304">
                  <c:v>305</c:v>
                </c:pt>
                <c:pt idx="305">
                  <c:v>306</c:v>
                </c:pt>
                <c:pt idx="306">
                  <c:v>307</c:v>
                </c:pt>
                <c:pt idx="307">
                  <c:v>308</c:v>
                </c:pt>
                <c:pt idx="308">
                  <c:v>309</c:v>
                </c:pt>
                <c:pt idx="309">
                  <c:v>310</c:v>
                </c:pt>
                <c:pt idx="310">
                  <c:v>311</c:v>
                </c:pt>
                <c:pt idx="311">
                  <c:v>312</c:v>
                </c:pt>
                <c:pt idx="312">
                  <c:v>313</c:v>
                </c:pt>
                <c:pt idx="313">
                  <c:v>314</c:v>
                </c:pt>
                <c:pt idx="314">
                  <c:v>315</c:v>
                </c:pt>
                <c:pt idx="315">
                  <c:v>316</c:v>
                </c:pt>
                <c:pt idx="316">
                  <c:v>317</c:v>
                </c:pt>
                <c:pt idx="317">
                  <c:v>318</c:v>
                </c:pt>
                <c:pt idx="318">
                  <c:v>319</c:v>
                </c:pt>
                <c:pt idx="319">
                  <c:v>320</c:v>
                </c:pt>
                <c:pt idx="320">
                  <c:v>321</c:v>
                </c:pt>
                <c:pt idx="321">
                  <c:v>322</c:v>
                </c:pt>
                <c:pt idx="322">
                  <c:v>323</c:v>
                </c:pt>
                <c:pt idx="323">
                  <c:v>324</c:v>
                </c:pt>
                <c:pt idx="324">
                  <c:v>325</c:v>
                </c:pt>
                <c:pt idx="325">
                  <c:v>326</c:v>
                </c:pt>
                <c:pt idx="326">
                  <c:v>327</c:v>
                </c:pt>
                <c:pt idx="327">
                  <c:v>328</c:v>
                </c:pt>
                <c:pt idx="328">
                  <c:v>329</c:v>
                </c:pt>
                <c:pt idx="329">
                  <c:v>330</c:v>
                </c:pt>
                <c:pt idx="330">
                  <c:v>331</c:v>
                </c:pt>
                <c:pt idx="331">
                  <c:v>332</c:v>
                </c:pt>
                <c:pt idx="332">
                  <c:v>333</c:v>
                </c:pt>
                <c:pt idx="333">
                  <c:v>334</c:v>
                </c:pt>
                <c:pt idx="334">
                  <c:v>335</c:v>
                </c:pt>
                <c:pt idx="335">
                  <c:v>336</c:v>
                </c:pt>
                <c:pt idx="336">
                  <c:v>337</c:v>
                </c:pt>
                <c:pt idx="337">
                  <c:v>338</c:v>
                </c:pt>
                <c:pt idx="338">
                  <c:v>339</c:v>
                </c:pt>
                <c:pt idx="339">
                  <c:v>340</c:v>
                </c:pt>
                <c:pt idx="340">
                  <c:v>341</c:v>
                </c:pt>
                <c:pt idx="341">
                  <c:v>342</c:v>
                </c:pt>
                <c:pt idx="342">
                  <c:v>343</c:v>
                </c:pt>
                <c:pt idx="343">
                  <c:v>344</c:v>
                </c:pt>
                <c:pt idx="344">
                  <c:v>345</c:v>
                </c:pt>
                <c:pt idx="345">
                  <c:v>346</c:v>
                </c:pt>
                <c:pt idx="346">
                  <c:v>347</c:v>
                </c:pt>
                <c:pt idx="347">
                  <c:v>348</c:v>
                </c:pt>
                <c:pt idx="348">
                  <c:v>349</c:v>
                </c:pt>
                <c:pt idx="349">
                  <c:v>350</c:v>
                </c:pt>
                <c:pt idx="350">
                  <c:v>351</c:v>
                </c:pt>
                <c:pt idx="351">
                  <c:v>352</c:v>
                </c:pt>
                <c:pt idx="352">
                  <c:v>353</c:v>
                </c:pt>
                <c:pt idx="353">
                  <c:v>354</c:v>
                </c:pt>
                <c:pt idx="354">
                  <c:v>355</c:v>
                </c:pt>
                <c:pt idx="355">
                  <c:v>356</c:v>
                </c:pt>
                <c:pt idx="356">
                  <c:v>357</c:v>
                </c:pt>
                <c:pt idx="357">
                  <c:v>358</c:v>
                </c:pt>
                <c:pt idx="358">
                  <c:v>359</c:v>
                </c:pt>
                <c:pt idx="359">
                  <c:v>360</c:v>
                </c:pt>
                <c:pt idx="360">
                  <c:v>361</c:v>
                </c:pt>
                <c:pt idx="361">
                  <c:v>362</c:v>
                </c:pt>
                <c:pt idx="362">
                  <c:v>363</c:v>
                </c:pt>
                <c:pt idx="363">
                  <c:v>364</c:v>
                </c:pt>
                <c:pt idx="364">
                  <c:v>365</c:v>
                </c:pt>
                <c:pt idx="365">
                  <c:v>366</c:v>
                </c:pt>
                <c:pt idx="366">
                  <c:v>367</c:v>
                </c:pt>
                <c:pt idx="367">
                  <c:v>368</c:v>
                </c:pt>
                <c:pt idx="368">
                  <c:v>369</c:v>
                </c:pt>
                <c:pt idx="369">
                  <c:v>370</c:v>
                </c:pt>
                <c:pt idx="370">
                  <c:v>371</c:v>
                </c:pt>
                <c:pt idx="371">
                  <c:v>372</c:v>
                </c:pt>
                <c:pt idx="372">
                  <c:v>373</c:v>
                </c:pt>
                <c:pt idx="373">
                  <c:v>374</c:v>
                </c:pt>
                <c:pt idx="374">
                  <c:v>375</c:v>
                </c:pt>
                <c:pt idx="375">
                  <c:v>376</c:v>
                </c:pt>
                <c:pt idx="376">
                  <c:v>377</c:v>
                </c:pt>
                <c:pt idx="377">
                  <c:v>378</c:v>
                </c:pt>
                <c:pt idx="378">
                  <c:v>379</c:v>
                </c:pt>
                <c:pt idx="379">
                  <c:v>380</c:v>
                </c:pt>
                <c:pt idx="380">
                  <c:v>381</c:v>
                </c:pt>
                <c:pt idx="381">
                  <c:v>382</c:v>
                </c:pt>
                <c:pt idx="382">
                  <c:v>383</c:v>
                </c:pt>
                <c:pt idx="383">
                  <c:v>384</c:v>
                </c:pt>
                <c:pt idx="384">
                  <c:v>385</c:v>
                </c:pt>
                <c:pt idx="385">
                  <c:v>386</c:v>
                </c:pt>
                <c:pt idx="386">
                  <c:v>387</c:v>
                </c:pt>
                <c:pt idx="387">
                  <c:v>388</c:v>
                </c:pt>
                <c:pt idx="388">
                  <c:v>389</c:v>
                </c:pt>
                <c:pt idx="389">
                  <c:v>390</c:v>
                </c:pt>
                <c:pt idx="390">
                  <c:v>391</c:v>
                </c:pt>
                <c:pt idx="391">
                  <c:v>392</c:v>
                </c:pt>
                <c:pt idx="392">
                  <c:v>393</c:v>
                </c:pt>
                <c:pt idx="393">
                  <c:v>394</c:v>
                </c:pt>
                <c:pt idx="394">
                  <c:v>395</c:v>
                </c:pt>
                <c:pt idx="395">
                  <c:v>396</c:v>
                </c:pt>
                <c:pt idx="396">
                  <c:v>397</c:v>
                </c:pt>
                <c:pt idx="397">
                  <c:v>398</c:v>
                </c:pt>
                <c:pt idx="398">
                  <c:v>399</c:v>
                </c:pt>
                <c:pt idx="399">
                  <c:v>400</c:v>
                </c:pt>
                <c:pt idx="400">
                  <c:v>401</c:v>
                </c:pt>
                <c:pt idx="401">
                  <c:v>402</c:v>
                </c:pt>
                <c:pt idx="402">
                  <c:v>403</c:v>
                </c:pt>
                <c:pt idx="403">
                  <c:v>404</c:v>
                </c:pt>
                <c:pt idx="404">
                  <c:v>405</c:v>
                </c:pt>
                <c:pt idx="405">
                  <c:v>406</c:v>
                </c:pt>
                <c:pt idx="406">
                  <c:v>407</c:v>
                </c:pt>
                <c:pt idx="407">
                  <c:v>408</c:v>
                </c:pt>
                <c:pt idx="408">
                  <c:v>409</c:v>
                </c:pt>
                <c:pt idx="409">
                  <c:v>410</c:v>
                </c:pt>
                <c:pt idx="410">
                  <c:v>411</c:v>
                </c:pt>
                <c:pt idx="411">
                  <c:v>412</c:v>
                </c:pt>
                <c:pt idx="412">
                  <c:v>413</c:v>
                </c:pt>
                <c:pt idx="413">
                  <c:v>414</c:v>
                </c:pt>
                <c:pt idx="414">
                  <c:v>415</c:v>
                </c:pt>
                <c:pt idx="415">
                  <c:v>416</c:v>
                </c:pt>
                <c:pt idx="416">
                  <c:v>417</c:v>
                </c:pt>
                <c:pt idx="417">
                  <c:v>418</c:v>
                </c:pt>
                <c:pt idx="418">
                  <c:v>419</c:v>
                </c:pt>
                <c:pt idx="419">
                  <c:v>420</c:v>
                </c:pt>
                <c:pt idx="420">
                  <c:v>421</c:v>
                </c:pt>
                <c:pt idx="421">
                  <c:v>422</c:v>
                </c:pt>
                <c:pt idx="422">
                  <c:v>423</c:v>
                </c:pt>
                <c:pt idx="423">
                  <c:v>424</c:v>
                </c:pt>
                <c:pt idx="424">
                  <c:v>425</c:v>
                </c:pt>
                <c:pt idx="425">
                  <c:v>426</c:v>
                </c:pt>
                <c:pt idx="426">
                  <c:v>427</c:v>
                </c:pt>
                <c:pt idx="427">
                  <c:v>428</c:v>
                </c:pt>
                <c:pt idx="428">
                  <c:v>429</c:v>
                </c:pt>
                <c:pt idx="429">
                  <c:v>430</c:v>
                </c:pt>
                <c:pt idx="430">
                  <c:v>431</c:v>
                </c:pt>
                <c:pt idx="431">
                  <c:v>432</c:v>
                </c:pt>
                <c:pt idx="432">
                  <c:v>433</c:v>
                </c:pt>
                <c:pt idx="433">
                  <c:v>434</c:v>
                </c:pt>
                <c:pt idx="434">
                  <c:v>435</c:v>
                </c:pt>
                <c:pt idx="435">
                  <c:v>436</c:v>
                </c:pt>
                <c:pt idx="436">
                  <c:v>437</c:v>
                </c:pt>
                <c:pt idx="437">
                  <c:v>438</c:v>
                </c:pt>
                <c:pt idx="438">
                  <c:v>439</c:v>
                </c:pt>
                <c:pt idx="439">
                  <c:v>440</c:v>
                </c:pt>
                <c:pt idx="440">
                  <c:v>441</c:v>
                </c:pt>
                <c:pt idx="441">
                  <c:v>442</c:v>
                </c:pt>
                <c:pt idx="442">
                  <c:v>443</c:v>
                </c:pt>
                <c:pt idx="443">
                  <c:v>444</c:v>
                </c:pt>
                <c:pt idx="444">
                  <c:v>445</c:v>
                </c:pt>
                <c:pt idx="445">
                  <c:v>446</c:v>
                </c:pt>
                <c:pt idx="446">
                  <c:v>447</c:v>
                </c:pt>
                <c:pt idx="447">
                  <c:v>448</c:v>
                </c:pt>
                <c:pt idx="448">
                  <c:v>449</c:v>
                </c:pt>
                <c:pt idx="449">
                  <c:v>450</c:v>
                </c:pt>
                <c:pt idx="450">
                  <c:v>451</c:v>
                </c:pt>
                <c:pt idx="451">
                  <c:v>452</c:v>
                </c:pt>
                <c:pt idx="452">
                  <c:v>453</c:v>
                </c:pt>
                <c:pt idx="453">
                  <c:v>454</c:v>
                </c:pt>
                <c:pt idx="454">
                  <c:v>455</c:v>
                </c:pt>
                <c:pt idx="455">
                  <c:v>456</c:v>
                </c:pt>
                <c:pt idx="456">
                  <c:v>457</c:v>
                </c:pt>
                <c:pt idx="457">
                  <c:v>458</c:v>
                </c:pt>
                <c:pt idx="458">
                  <c:v>459</c:v>
                </c:pt>
                <c:pt idx="459">
                  <c:v>460</c:v>
                </c:pt>
                <c:pt idx="460">
                  <c:v>461</c:v>
                </c:pt>
                <c:pt idx="461">
                  <c:v>462</c:v>
                </c:pt>
                <c:pt idx="462">
                  <c:v>463</c:v>
                </c:pt>
                <c:pt idx="463">
                  <c:v>464</c:v>
                </c:pt>
                <c:pt idx="464">
                  <c:v>465</c:v>
                </c:pt>
                <c:pt idx="465">
                  <c:v>466</c:v>
                </c:pt>
                <c:pt idx="466">
                  <c:v>467</c:v>
                </c:pt>
                <c:pt idx="467">
                  <c:v>468</c:v>
                </c:pt>
                <c:pt idx="468">
                  <c:v>469</c:v>
                </c:pt>
                <c:pt idx="469">
                  <c:v>470</c:v>
                </c:pt>
                <c:pt idx="470">
                  <c:v>471</c:v>
                </c:pt>
                <c:pt idx="471">
                  <c:v>472</c:v>
                </c:pt>
                <c:pt idx="472">
                  <c:v>473</c:v>
                </c:pt>
                <c:pt idx="473">
                  <c:v>474</c:v>
                </c:pt>
                <c:pt idx="474">
                  <c:v>475</c:v>
                </c:pt>
                <c:pt idx="475">
                  <c:v>476</c:v>
                </c:pt>
                <c:pt idx="476">
                  <c:v>477</c:v>
                </c:pt>
                <c:pt idx="477">
                  <c:v>478</c:v>
                </c:pt>
                <c:pt idx="478">
                  <c:v>479</c:v>
                </c:pt>
                <c:pt idx="479">
                  <c:v>480</c:v>
                </c:pt>
                <c:pt idx="480">
                  <c:v>481</c:v>
                </c:pt>
                <c:pt idx="481">
                  <c:v>482</c:v>
                </c:pt>
                <c:pt idx="482">
                  <c:v>483</c:v>
                </c:pt>
                <c:pt idx="483">
                  <c:v>484</c:v>
                </c:pt>
                <c:pt idx="484">
                  <c:v>485</c:v>
                </c:pt>
                <c:pt idx="485">
                  <c:v>486</c:v>
                </c:pt>
                <c:pt idx="486">
                  <c:v>487</c:v>
                </c:pt>
                <c:pt idx="487">
                  <c:v>488</c:v>
                </c:pt>
                <c:pt idx="488">
                  <c:v>489</c:v>
                </c:pt>
                <c:pt idx="489">
                  <c:v>490</c:v>
                </c:pt>
                <c:pt idx="490">
                  <c:v>491</c:v>
                </c:pt>
                <c:pt idx="491">
                  <c:v>492</c:v>
                </c:pt>
                <c:pt idx="492">
                  <c:v>493</c:v>
                </c:pt>
                <c:pt idx="493">
                  <c:v>494</c:v>
                </c:pt>
                <c:pt idx="494">
                  <c:v>495</c:v>
                </c:pt>
                <c:pt idx="495">
                  <c:v>496</c:v>
                </c:pt>
                <c:pt idx="496">
                  <c:v>497</c:v>
                </c:pt>
                <c:pt idx="497">
                  <c:v>498</c:v>
                </c:pt>
                <c:pt idx="498">
                  <c:v>499</c:v>
                </c:pt>
                <c:pt idx="499">
                  <c:v>500</c:v>
                </c:pt>
                <c:pt idx="500">
                  <c:v>501</c:v>
                </c:pt>
                <c:pt idx="501">
                  <c:v>502</c:v>
                </c:pt>
                <c:pt idx="502">
                  <c:v>503</c:v>
                </c:pt>
                <c:pt idx="503">
                  <c:v>504</c:v>
                </c:pt>
                <c:pt idx="504">
                  <c:v>505</c:v>
                </c:pt>
                <c:pt idx="505">
                  <c:v>506</c:v>
                </c:pt>
                <c:pt idx="506">
                  <c:v>507</c:v>
                </c:pt>
                <c:pt idx="507">
                  <c:v>508</c:v>
                </c:pt>
                <c:pt idx="508">
                  <c:v>509</c:v>
                </c:pt>
                <c:pt idx="509">
                  <c:v>510</c:v>
                </c:pt>
                <c:pt idx="510">
                  <c:v>511</c:v>
                </c:pt>
                <c:pt idx="511">
                  <c:v>512</c:v>
                </c:pt>
                <c:pt idx="512">
                  <c:v>513</c:v>
                </c:pt>
                <c:pt idx="513">
                  <c:v>514</c:v>
                </c:pt>
                <c:pt idx="514">
                  <c:v>515</c:v>
                </c:pt>
                <c:pt idx="515">
                  <c:v>516</c:v>
                </c:pt>
                <c:pt idx="516">
                  <c:v>517</c:v>
                </c:pt>
                <c:pt idx="517">
                  <c:v>518</c:v>
                </c:pt>
                <c:pt idx="518">
                  <c:v>519</c:v>
                </c:pt>
                <c:pt idx="519">
                  <c:v>520</c:v>
                </c:pt>
                <c:pt idx="520">
                  <c:v>521</c:v>
                </c:pt>
                <c:pt idx="521">
                  <c:v>522</c:v>
                </c:pt>
                <c:pt idx="522">
                  <c:v>523</c:v>
                </c:pt>
                <c:pt idx="523">
                  <c:v>524</c:v>
                </c:pt>
                <c:pt idx="524">
                  <c:v>525</c:v>
                </c:pt>
                <c:pt idx="525">
                  <c:v>526</c:v>
                </c:pt>
                <c:pt idx="526">
                  <c:v>527</c:v>
                </c:pt>
                <c:pt idx="527">
                  <c:v>528</c:v>
                </c:pt>
                <c:pt idx="528">
                  <c:v>529</c:v>
                </c:pt>
                <c:pt idx="529">
                  <c:v>530</c:v>
                </c:pt>
                <c:pt idx="530">
                  <c:v>531</c:v>
                </c:pt>
                <c:pt idx="531">
                  <c:v>532</c:v>
                </c:pt>
                <c:pt idx="532">
                  <c:v>533</c:v>
                </c:pt>
                <c:pt idx="533">
                  <c:v>534</c:v>
                </c:pt>
                <c:pt idx="534">
                  <c:v>535</c:v>
                </c:pt>
                <c:pt idx="535">
                  <c:v>536</c:v>
                </c:pt>
                <c:pt idx="536">
                  <c:v>537</c:v>
                </c:pt>
                <c:pt idx="537">
                  <c:v>538</c:v>
                </c:pt>
                <c:pt idx="538">
                  <c:v>539</c:v>
                </c:pt>
                <c:pt idx="539">
                  <c:v>540</c:v>
                </c:pt>
                <c:pt idx="540">
                  <c:v>541</c:v>
                </c:pt>
                <c:pt idx="541">
                  <c:v>542</c:v>
                </c:pt>
                <c:pt idx="542">
                  <c:v>543</c:v>
                </c:pt>
                <c:pt idx="543">
                  <c:v>544</c:v>
                </c:pt>
                <c:pt idx="544">
                  <c:v>545</c:v>
                </c:pt>
                <c:pt idx="545">
                  <c:v>546</c:v>
                </c:pt>
                <c:pt idx="546">
                  <c:v>547</c:v>
                </c:pt>
                <c:pt idx="547">
                  <c:v>548</c:v>
                </c:pt>
                <c:pt idx="548">
                  <c:v>549</c:v>
                </c:pt>
                <c:pt idx="549">
                  <c:v>550</c:v>
                </c:pt>
                <c:pt idx="550">
                  <c:v>551</c:v>
                </c:pt>
                <c:pt idx="551">
                  <c:v>552</c:v>
                </c:pt>
                <c:pt idx="552">
                  <c:v>553</c:v>
                </c:pt>
                <c:pt idx="553">
                  <c:v>554</c:v>
                </c:pt>
                <c:pt idx="554">
                  <c:v>555</c:v>
                </c:pt>
                <c:pt idx="555">
                  <c:v>556</c:v>
                </c:pt>
                <c:pt idx="556">
                  <c:v>557</c:v>
                </c:pt>
                <c:pt idx="557">
                  <c:v>558</c:v>
                </c:pt>
                <c:pt idx="558">
                  <c:v>559</c:v>
                </c:pt>
                <c:pt idx="559">
                  <c:v>560</c:v>
                </c:pt>
                <c:pt idx="560">
                  <c:v>561</c:v>
                </c:pt>
                <c:pt idx="561">
                  <c:v>562</c:v>
                </c:pt>
                <c:pt idx="562">
                  <c:v>563</c:v>
                </c:pt>
                <c:pt idx="563">
                  <c:v>564</c:v>
                </c:pt>
                <c:pt idx="564">
                  <c:v>565</c:v>
                </c:pt>
                <c:pt idx="565">
                  <c:v>566</c:v>
                </c:pt>
                <c:pt idx="566">
                  <c:v>567</c:v>
                </c:pt>
                <c:pt idx="567">
                  <c:v>568</c:v>
                </c:pt>
                <c:pt idx="568">
                  <c:v>569</c:v>
                </c:pt>
                <c:pt idx="569">
                  <c:v>570</c:v>
                </c:pt>
                <c:pt idx="570">
                  <c:v>571</c:v>
                </c:pt>
                <c:pt idx="571">
                  <c:v>572</c:v>
                </c:pt>
                <c:pt idx="572">
                  <c:v>573</c:v>
                </c:pt>
                <c:pt idx="573">
                  <c:v>574</c:v>
                </c:pt>
                <c:pt idx="574">
                  <c:v>575</c:v>
                </c:pt>
                <c:pt idx="575">
                  <c:v>576</c:v>
                </c:pt>
                <c:pt idx="576">
                  <c:v>577</c:v>
                </c:pt>
                <c:pt idx="577">
                  <c:v>578</c:v>
                </c:pt>
                <c:pt idx="578">
                  <c:v>579</c:v>
                </c:pt>
                <c:pt idx="579">
                  <c:v>580</c:v>
                </c:pt>
                <c:pt idx="580">
                  <c:v>581</c:v>
                </c:pt>
                <c:pt idx="581">
                  <c:v>582</c:v>
                </c:pt>
                <c:pt idx="582">
                  <c:v>583</c:v>
                </c:pt>
                <c:pt idx="583">
                  <c:v>584</c:v>
                </c:pt>
                <c:pt idx="584">
                  <c:v>585</c:v>
                </c:pt>
                <c:pt idx="585">
                  <c:v>586</c:v>
                </c:pt>
                <c:pt idx="586">
                  <c:v>587</c:v>
                </c:pt>
                <c:pt idx="587">
                  <c:v>588</c:v>
                </c:pt>
                <c:pt idx="588">
                  <c:v>589</c:v>
                </c:pt>
                <c:pt idx="589">
                  <c:v>590</c:v>
                </c:pt>
                <c:pt idx="590">
                  <c:v>591</c:v>
                </c:pt>
                <c:pt idx="591">
                  <c:v>592</c:v>
                </c:pt>
                <c:pt idx="592">
                  <c:v>593</c:v>
                </c:pt>
                <c:pt idx="593">
                  <c:v>594</c:v>
                </c:pt>
                <c:pt idx="594">
                  <c:v>595</c:v>
                </c:pt>
                <c:pt idx="595">
                  <c:v>596</c:v>
                </c:pt>
                <c:pt idx="596">
                  <c:v>597</c:v>
                </c:pt>
                <c:pt idx="597">
                  <c:v>598</c:v>
                </c:pt>
                <c:pt idx="598">
                  <c:v>599</c:v>
                </c:pt>
                <c:pt idx="599">
                  <c:v>600</c:v>
                </c:pt>
                <c:pt idx="600">
                  <c:v>601</c:v>
                </c:pt>
                <c:pt idx="601">
                  <c:v>602</c:v>
                </c:pt>
                <c:pt idx="602">
                  <c:v>603</c:v>
                </c:pt>
                <c:pt idx="603">
                  <c:v>604</c:v>
                </c:pt>
                <c:pt idx="604">
                  <c:v>605</c:v>
                </c:pt>
                <c:pt idx="605">
                  <c:v>606</c:v>
                </c:pt>
                <c:pt idx="606">
                  <c:v>607</c:v>
                </c:pt>
                <c:pt idx="607">
                  <c:v>608</c:v>
                </c:pt>
                <c:pt idx="608">
                  <c:v>609</c:v>
                </c:pt>
                <c:pt idx="609">
                  <c:v>610</c:v>
                </c:pt>
                <c:pt idx="610">
                  <c:v>611</c:v>
                </c:pt>
                <c:pt idx="611">
                  <c:v>612</c:v>
                </c:pt>
                <c:pt idx="612">
                  <c:v>613</c:v>
                </c:pt>
                <c:pt idx="613">
                  <c:v>614</c:v>
                </c:pt>
                <c:pt idx="614">
                  <c:v>615</c:v>
                </c:pt>
                <c:pt idx="615">
                  <c:v>616</c:v>
                </c:pt>
                <c:pt idx="616">
                  <c:v>617</c:v>
                </c:pt>
                <c:pt idx="617">
                  <c:v>618</c:v>
                </c:pt>
                <c:pt idx="618">
                  <c:v>619</c:v>
                </c:pt>
                <c:pt idx="619">
                  <c:v>620</c:v>
                </c:pt>
                <c:pt idx="620">
                  <c:v>621</c:v>
                </c:pt>
                <c:pt idx="621">
                  <c:v>622</c:v>
                </c:pt>
                <c:pt idx="622">
                  <c:v>623</c:v>
                </c:pt>
                <c:pt idx="623">
                  <c:v>624</c:v>
                </c:pt>
                <c:pt idx="624">
                  <c:v>625</c:v>
                </c:pt>
                <c:pt idx="625">
                  <c:v>626</c:v>
                </c:pt>
                <c:pt idx="626">
                  <c:v>627</c:v>
                </c:pt>
                <c:pt idx="627">
                  <c:v>628</c:v>
                </c:pt>
                <c:pt idx="628">
                  <c:v>629</c:v>
                </c:pt>
                <c:pt idx="629">
                  <c:v>630</c:v>
                </c:pt>
                <c:pt idx="630">
                  <c:v>631</c:v>
                </c:pt>
                <c:pt idx="631">
                  <c:v>632</c:v>
                </c:pt>
                <c:pt idx="632">
                  <c:v>633</c:v>
                </c:pt>
                <c:pt idx="633">
                  <c:v>634</c:v>
                </c:pt>
                <c:pt idx="634">
                  <c:v>635</c:v>
                </c:pt>
                <c:pt idx="635">
                  <c:v>636</c:v>
                </c:pt>
                <c:pt idx="636">
                  <c:v>637</c:v>
                </c:pt>
                <c:pt idx="637">
                  <c:v>638</c:v>
                </c:pt>
                <c:pt idx="638">
                  <c:v>639</c:v>
                </c:pt>
                <c:pt idx="639">
                  <c:v>640</c:v>
                </c:pt>
                <c:pt idx="640">
                  <c:v>641</c:v>
                </c:pt>
                <c:pt idx="641">
                  <c:v>642</c:v>
                </c:pt>
                <c:pt idx="642">
                  <c:v>643</c:v>
                </c:pt>
                <c:pt idx="643">
                  <c:v>644</c:v>
                </c:pt>
                <c:pt idx="644">
                  <c:v>645</c:v>
                </c:pt>
                <c:pt idx="645">
                  <c:v>646</c:v>
                </c:pt>
                <c:pt idx="646">
                  <c:v>647</c:v>
                </c:pt>
                <c:pt idx="647">
                  <c:v>648</c:v>
                </c:pt>
                <c:pt idx="648">
                  <c:v>649</c:v>
                </c:pt>
                <c:pt idx="649">
                  <c:v>650</c:v>
                </c:pt>
                <c:pt idx="650">
                  <c:v>651</c:v>
                </c:pt>
                <c:pt idx="651">
                  <c:v>652</c:v>
                </c:pt>
                <c:pt idx="652">
                  <c:v>653</c:v>
                </c:pt>
                <c:pt idx="653">
                  <c:v>654</c:v>
                </c:pt>
                <c:pt idx="654">
                  <c:v>655</c:v>
                </c:pt>
                <c:pt idx="655">
                  <c:v>656</c:v>
                </c:pt>
                <c:pt idx="656">
                  <c:v>657</c:v>
                </c:pt>
                <c:pt idx="657">
                  <c:v>658</c:v>
                </c:pt>
                <c:pt idx="658">
                  <c:v>659</c:v>
                </c:pt>
                <c:pt idx="659">
                  <c:v>660</c:v>
                </c:pt>
                <c:pt idx="660">
                  <c:v>661</c:v>
                </c:pt>
                <c:pt idx="661">
                  <c:v>662</c:v>
                </c:pt>
                <c:pt idx="662">
                  <c:v>663</c:v>
                </c:pt>
                <c:pt idx="663">
                  <c:v>664</c:v>
                </c:pt>
                <c:pt idx="664">
                  <c:v>665</c:v>
                </c:pt>
                <c:pt idx="665">
                  <c:v>666</c:v>
                </c:pt>
                <c:pt idx="666">
                  <c:v>667</c:v>
                </c:pt>
                <c:pt idx="667">
                  <c:v>668</c:v>
                </c:pt>
                <c:pt idx="668">
                  <c:v>669</c:v>
                </c:pt>
                <c:pt idx="669">
                  <c:v>670</c:v>
                </c:pt>
                <c:pt idx="670">
                  <c:v>671</c:v>
                </c:pt>
                <c:pt idx="671">
                  <c:v>672</c:v>
                </c:pt>
                <c:pt idx="672">
                  <c:v>673</c:v>
                </c:pt>
                <c:pt idx="673">
                  <c:v>674</c:v>
                </c:pt>
                <c:pt idx="674">
                  <c:v>675</c:v>
                </c:pt>
                <c:pt idx="675">
                  <c:v>676</c:v>
                </c:pt>
                <c:pt idx="676">
                  <c:v>677</c:v>
                </c:pt>
                <c:pt idx="677">
                  <c:v>678</c:v>
                </c:pt>
                <c:pt idx="678">
                  <c:v>679</c:v>
                </c:pt>
                <c:pt idx="679">
                  <c:v>680</c:v>
                </c:pt>
                <c:pt idx="680">
                  <c:v>681</c:v>
                </c:pt>
                <c:pt idx="681">
                  <c:v>682</c:v>
                </c:pt>
                <c:pt idx="682">
                  <c:v>683</c:v>
                </c:pt>
                <c:pt idx="683">
                  <c:v>684</c:v>
                </c:pt>
                <c:pt idx="684">
                  <c:v>685</c:v>
                </c:pt>
                <c:pt idx="685">
                  <c:v>686</c:v>
                </c:pt>
                <c:pt idx="686">
                  <c:v>687</c:v>
                </c:pt>
                <c:pt idx="687">
                  <c:v>688</c:v>
                </c:pt>
                <c:pt idx="688">
                  <c:v>689</c:v>
                </c:pt>
                <c:pt idx="689">
                  <c:v>690</c:v>
                </c:pt>
                <c:pt idx="690">
                  <c:v>691</c:v>
                </c:pt>
                <c:pt idx="691">
                  <c:v>692</c:v>
                </c:pt>
                <c:pt idx="692">
                  <c:v>693</c:v>
                </c:pt>
                <c:pt idx="693">
                  <c:v>694</c:v>
                </c:pt>
                <c:pt idx="694">
                  <c:v>695</c:v>
                </c:pt>
                <c:pt idx="695">
                  <c:v>696</c:v>
                </c:pt>
                <c:pt idx="696">
                  <c:v>697</c:v>
                </c:pt>
                <c:pt idx="697">
                  <c:v>698</c:v>
                </c:pt>
                <c:pt idx="698">
                  <c:v>699</c:v>
                </c:pt>
                <c:pt idx="699">
                  <c:v>700</c:v>
                </c:pt>
                <c:pt idx="700">
                  <c:v>701</c:v>
                </c:pt>
                <c:pt idx="701">
                  <c:v>702</c:v>
                </c:pt>
                <c:pt idx="702">
                  <c:v>703</c:v>
                </c:pt>
                <c:pt idx="703">
                  <c:v>704</c:v>
                </c:pt>
                <c:pt idx="704">
                  <c:v>705</c:v>
                </c:pt>
                <c:pt idx="705">
                  <c:v>706</c:v>
                </c:pt>
                <c:pt idx="706">
                  <c:v>707</c:v>
                </c:pt>
                <c:pt idx="707">
                  <c:v>708</c:v>
                </c:pt>
                <c:pt idx="708">
                  <c:v>709</c:v>
                </c:pt>
                <c:pt idx="709">
                  <c:v>710</c:v>
                </c:pt>
                <c:pt idx="710">
                  <c:v>711</c:v>
                </c:pt>
                <c:pt idx="711">
                  <c:v>712</c:v>
                </c:pt>
                <c:pt idx="712">
                  <c:v>713</c:v>
                </c:pt>
                <c:pt idx="713">
                  <c:v>714</c:v>
                </c:pt>
                <c:pt idx="714">
                  <c:v>715</c:v>
                </c:pt>
                <c:pt idx="715">
                  <c:v>716</c:v>
                </c:pt>
                <c:pt idx="716">
                  <c:v>717</c:v>
                </c:pt>
                <c:pt idx="717">
                  <c:v>718</c:v>
                </c:pt>
                <c:pt idx="718">
                  <c:v>719</c:v>
                </c:pt>
                <c:pt idx="719">
                  <c:v>720</c:v>
                </c:pt>
                <c:pt idx="720">
                  <c:v>721</c:v>
                </c:pt>
                <c:pt idx="721">
                  <c:v>722</c:v>
                </c:pt>
                <c:pt idx="722">
                  <c:v>723</c:v>
                </c:pt>
                <c:pt idx="723">
                  <c:v>724</c:v>
                </c:pt>
                <c:pt idx="724">
                  <c:v>725</c:v>
                </c:pt>
                <c:pt idx="725">
                  <c:v>726</c:v>
                </c:pt>
                <c:pt idx="726">
                  <c:v>727</c:v>
                </c:pt>
                <c:pt idx="727">
                  <c:v>728</c:v>
                </c:pt>
                <c:pt idx="728">
                  <c:v>729</c:v>
                </c:pt>
                <c:pt idx="729">
                  <c:v>730</c:v>
                </c:pt>
                <c:pt idx="730">
                  <c:v>731</c:v>
                </c:pt>
                <c:pt idx="731">
                  <c:v>732</c:v>
                </c:pt>
                <c:pt idx="732">
                  <c:v>733</c:v>
                </c:pt>
                <c:pt idx="733">
                  <c:v>734</c:v>
                </c:pt>
                <c:pt idx="734">
                  <c:v>735</c:v>
                </c:pt>
                <c:pt idx="735">
                  <c:v>736</c:v>
                </c:pt>
                <c:pt idx="736">
                  <c:v>737</c:v>
                </c:pt>
                <c:pt idx="737">
                  <c:v>738</c:v>
                </c:pt>
                <c:pt idx="738">
                  <c:v>739</c:v>
                </c:pt>
                <c:pt idx="739">
                  <c:v>740</c:v>
                </c:pt>
                <c:pt idx="740">
                  <c:v>741</c:v>
                </c:pt>
                <c:pt idx="741">
                  <c:v>742</c:v>
                </c:pt>
                <c:pt idx="742">
                  <c:v>743</c:v>
                </c:pt>
                <c:pt idx="743">
                  <c:v>744</c:v>
                </c:pt>
                <c:pt idx="744">
                  <c:v>745</c:v>
                </c:pt>
                <c:pt idx="745">
                  <c:v>746</c:v>
                </c:pt>
                <c:pt idx="746">
                  <c:v>747</c:v>
                </c:pt>
                <c:pt idx="747">
                  <c:v>748</c:v>
                </c:pt>
                <c:pt idx="748">
                  <c:v>749</c:v>
                </c:pt>
                <c:pt idx="749">
                  <c:v>750</c:v>
                </c:pt>
                <c:pt idx="750">
                  <c:v>751</c:v>
                </c:pt>
                <c:pt idx="751">
                  <c:v>752</c:v>
                </c:pt>
                <c:pt idx="752">
                  <c:v>753</c:v>
                </c:pt>
                <c:pt idx="753">
                  <c:v>754</c:v>
                </c:pt>
                <c:pt idx="754">
                  <c:v>755</c:v>
                </c:pt>
                <c:pt idx="755">
                  <c:v>756</c:v>
                </c:pt>
                <c:pt idx="756">
                  <c:v>757</c:v>
                </c:pt>
                <c:pt idx="757">
                  <c:v>758</c:v>
                </c:pt>
                <c:pt idx="758">
                  <c:v>759</c:v>
                </c:pt>
                <c:pt idx="759">
                  <c:v>760</c:v>
                </c:pt>
                <c:pt idx="760">
                  <c:v>761</c:v>
                </c:pt>
                <c:pt idx="761">
                  <c:v>762</c:v>
                </c:pt>
                <c:pt idx="762">
                  <c:v>763</c:v>
                </c:pt>
                <c:pt idx="763">
                  <c:v>764</c:v>
                </c:pt>
                <c:pt idx="764">
                  <c:v>765</c:v>
                </c:pt>
                <c:pt idx="765">
                  <c:v>766</c:v>
                </c:pt>
                <c:pt idx="766">
                  <c:v>767</c:v>
                </c:pt>
                <c:pt idx="767">
                  <c:v>768</c:v>
                </c:pt>
                <c:pt idx="768">
                  <c:v>769</c:v>
                </c:pt>
                <c:pt idx="769">
                  <c:v>770</c:v>
                </c:pt>
                <c:pt idx="770">
                  <c:v>771</c:v>
                </c:pt>
                <c:pt idx="771">
                  <c:v>772</c:v>
                </c:pt>
                <c:pt idx="772">
                  <c:v>773</c:v>
                </c:pt>
                <c:pt idx="773">
                  <c:v>774</c:v>
                </c:pt>
                <c:pt idx="774">
                  <c:v>775</c:v>
                </c:pt>
                <c:pt idx="775">
                  <c:v>776</c:v>
                </c:pt>
                <c:pt idx="776">
                  <c:v>777</c:v>
                </c:pt>
                <c:pt idx="777">
                  <c:v>778</c:v>
                </c:pt>
                <c:pt idx="778">
                  <c:v>779</c:v>
                </c:pt>
                <c:pt idx="779">
                  <c:v>780</c:v>
                </c:pt>
                <c:pt idx="780">
                  <c:v>781</c:v>
                </c:pt>
                <c:pt idx="781">
                  <c:v>782</c:v>
                </c:pt>
                <c:pt idx="782">
                  <c:v>783</c:v>
                </c:pt>
                <c:pt idx="783">
                  <c:v>784</c:v>
                </c:pt>
                <c:pt idx="784">
                  <c:v>785</c:v>
                </c:pt>
                <c:pt idx="785">
                  <c:v>786</c:v>
                </c:pt>
                <c:pt idx="786">
                  <c:v>787</c:v>
                </c:pt>
                <c:pt idx="787">
                  <c:v>788</c:v>
                </c:pt>
                <c:pt idx="788">
                  <c:v>789</c:v>
                </c:pt>
                <c:pt idx="789">
                  <c:v>790</c:v>
                </c:pt>
                <c:pt idx="790">
                  <c:v>791</c:v>
                </c:pt>
                <c:pt idx="791">
                  <c:v>792</c:v>
                </c:pt>
                <c:pt idx="792">
                  <c:v>793</c:v>
                </c:pt>
                <c:pt idx="793">
                  <c:v>794</c:v>
                </c:pt>
                <c:pt idx="794">
                  <c:v>795</c:v>
                </c:pt>
                <c:pt idx="795">
                  <c:v>796</c:v>
                </c:pt>
                <c:pt idx="796">
                  <c:v>797</c:v>
                </c:pt>
                <c:pt idx="797">
                  <c:v>798</c:v>
                </c:pt>
                <c:pt idx="798">
                  <c:v>799</c:v>
                </c:pt>
                <c:pt idx="799">
                  <c:v>800</c:v>
                </c:pt>
                <c:pt idx="800">
                  <c:v>801</c:v>
                </c:pt>
                <c:pt idx="801">
                  <c:v>802</c:v>
                </c:pt>
                <c:pt idx="802">
                  <c:v>803</c:v>
                </c:pt>
                <c:pt idx="803">
                  <c:v>804</c:v>
                </c:pt>
                <c:pt idx="804">
                  <c:v>805</c:v>
                </c:pt>
                <c:pt idx="805">
                  <c:v>806</c:v>
                </c:pt>
                <c:pt idx="806">
                  <c:v>807</c:v>
                </c:pt>
                <c:pt idx="807">
                  <c:v>808</c:v>
                </c:pt>
                <c:pt idx="808">
                  <c:v>809</c:v>
                </c:pt>
                <c:pt idx="809">
                  <c:v>810</c:v>
                </c:pt>
                <c:pt idx="810">
                  <c:v>811</c:v>
                </c:pt>
                <c:pt idx="811">
                  <c:v>812</c:v>
                </c:pt>
                <c:pt idx="812">
                  <c:v>813</c:v>
                </c:pt>
                <c:pt idx="813">
                  <c:v>814</c:v>
                </c:pt>
                <c:pt idx="814">
                  <c:v>815</c:v>
                </c:pt>
                <c:pt idx="815">
                  <c:v>816</c:v>
                </c:pt>
                <c:pt idx="816">
                  <c:v>817</c:v>
                </c:pt>
                <c:pt idx="817">
                  <c:v>818</c:v>
                </c:pt>
                <c:pt idx="818">
                  <c:v>819</c:v>
                </c:pt>
                <c:pt idx="819">
                  <c:v>820</c:v>
                </c:pt>
                <c:pt idx="820">
                  <c:v>821</c:v>
                </c:pt>
                <c:pt idx="821">
                  <c:v>822</c:v>
                </c:pt>
                <c:pt idx="822">
                  <c:v>823</c:v>
                </c:pt>
                <c:pt idx="823">
                  <c:v>824</c:v>
                </c:pt>
                <c:pt idx="824">
                  <c:v>825</c:v>
                </c:pt>
                <c:pt idx="825">
                  <c:v>826</c:v>
                </c:pt>
                <c:pt idx="826">
                  <c:v>827</c:v>
                </c:pt>
                <c:pt idx="827">
                  <c:v>828</c:v>
                </c:pt>
                <c:pt idx="828">
                  <c:v>829</c:v>
                </c:pt>
                <c:pt idx="829">
                  <c:v>830</c:v>
                </c:pt>
                <c:pt idx="830">
                  <c:v>831</c:v>
                </c:pt>
                <c:pt idx="831">
                  <c:v>832</c:v>
                </c:pt>
                <c:pt idx="832">
                  <c:v>833</c:v>
                </c:pt>
                <c:pt idx="833">
                  <c:v>834</c:v>
                </c:pt>
                <c:pt idx="834">
                  <c:v>835</c:v>
                </c:pt>
                <c:pt idx="835">
                  <c:v>836</c:v>
                </c:pt>
                <c:pt idx="836">
                  <c:v>837</c:v>
                </c:pt>
                <c:pt idx="837">
                  <c:v>838</c:v>
                </c:pt>
                <c:pt idx="838">
                  <c:v>839</c:v>
                </c:pt>
                <c:pt idx="839">
                  <c:v>840</c:v>
                </c:pt>
                <c:pt idx="840">
                  <c:v>841</c:v>
                </c:pt>
                <c:pt idx="841">
                  <c:v>842</c:v>
                </c:pt>
                <c:pt idx="842">
                  <c:v>843</c:v>
                </c:pt>
                <c:pt idx="843">
                  <c:v>844</c:v>
                </c:pt>
                <c:pt idx="844">
                  <c:v>845</c:v>
                </c:pt>
                <c:pt idx="845">
                  <c:v>846</c:v>
                </c:pt>
                <c:pt idx="846">
                  <c:v>847</c:v>
                </c:pt>
                <c:pt idx="847">
                  <c:v>848</c:v>
                </c:pt>
                <c:pt idx="848">
                  <c:v>849</c:v>
                </c:pt>
                <c:pt idx="849">
                  <c:v>850</c:v>
                </c:pt>
                <c:pt idx="850">
                  <c:v>851</c:v>
                </c:pt>
                <c:pt idx="851">
                  <c:v>852</c:v>
                </c:pt>
                <c:pt idx="852">
                  <c:v>853</c:v>
                </c:pt>
                <c:pt idx="853">
                  <c:v>854</c:v>
                </c:pt>
                <c:pt idx="854">
                  <c:v>855</c:v>
                </c:pt>
                <c:pt idx="855">
                  <c:v>856</c:v>
                </c:pt>
                <c:pt idx="856">
                  <c:v>857</c:v>
                </c:pt>
                <c:pt idx="857">
                  <c:v>858</c:v>
                </c:pt>
                <c:pt idx="858">
                  <c:v>859</c:v>
                </c:pt>
                <c:pt idx="859">
                  <c:v>860</c:v>
                </c:pt>
                <c:pt idx="860">
                  <c:v>861</c:v>
                </c:pt>
                <c:pt idx="861">
                  <c:v>862</c:v>
                </c:pt>
                <c:pt idx="862">
                  <c:v>863</c:v>
                </c:pt>
                <c:pt idx="863">
                  <c:v>864</c:v>
                </c:pt>
                <c:pt idx="864">
                  <c:v>865</c:v>
                </c:pt>
                <c:pt idx="865">
                  <c:v>866</c:v>
                </c:pt>
                <c:pt idx="866">
                  <c:v>867</c:v>
                </c:pt>
                <c:pt idx="867">
                  <c:v>868</c:v>
                </c:pt>
                <c:pt idx="868">
                  <c:v>869</c:v>
                </c:pt>
                <c:pt idx="869">
                  <c:v>870</c:v>
                </c:pt>
                <c:pt idx="870">
                  <c:v>871</c:v>
                </c:pt>
                <c:pt idx="871">
                  <c:v>872</c:v>
                </c:pt>
                <c:pt idx="872">
                  <c:v>873</c:v>
                </c:pt>
                <c:pt idx="873">
                  <c:v>874</c:v>
                </c:pt>
                <c:pt idx="874">
                  <c:v>875</c:v>
                </c:pt>
                <c:pt idx="875">
                  <c:v>876</c:v>
                </c:pt>
                <c:pt idx="876">
                  <c:v>877</c:v>
                </c:pt>
                <c:pt idx="877">
                  <c:v>878</c:v>
                </c:pt>
                <c:pt idx="878">
                  <c:v>879</c:v>
                </c:pt>
                <c:pt idx="879">
                  <c:v>880</c:v>
                </c:pt>
                <c:pt idx="880">
                  <c:v>881</c:v>
                </c:pt>
                <c:pt idx="881">
                  <c:v>882</c:v>
                </c:pt>
                <c:pt idx="882">
                  <c:v>883</c:v>
                </c:pt>
                <c:pt idx="883">
                  <c:v>884</c:v>
                </c:pt>
                <c:pt idx="884">
                  <c:v>885</c:v>
                </c:pt>
                <c:pt idx="885">
                  <c:v>886</c:v>
                </c:pt>
                <c:pt idx="886">
                  <c:v>887</c:v>
                </c:pt>
                <c:pt idx="887">
                  <c:v>888</c:v>
                </c:pt>
                <c:pt idx="888">
                  <c:v>889</c:v>
                </c:pt>
                <c:pt idx="889">
                  <c:v>890</c:v>
                </c:pt>
                <c:pt idx="890">
                  <c:v>891</c:v>
                </c:pt>
                <c:pt idx="891">
                  <c:v>892</c:v>
                </c:pt>
                <c:pt idx="892">
                  <c:v>893</c:v>
                </c:pt>
                <c:pt idx="893">
                  <c:v>894</c:v>
                </c:pt>
                <c:pt idx="894">
                  <c:v>895</c:v>
                </c:pt>
                <c:pt idx="895">
                  <c:v>896</c:v>
                </c:pt>
                <c:pt idx="896">
                  <c:v>897</c:v>
                </c:pt>
                <c:pt idx="897">
                  <c:v>898</c:v>
                </c:pt>
                <c:pt idx="898">
                  <c:v>899</c:v>
                </c:pt>
                <c:pt idx="899">
                  <c:v>900</c:v>
                </c:pt>
                <c:pt idx="900">
                  <c:v>901</c:v>
                </c:pt>
                <c:pt idx="901">
                  <c:v>902</c:v>
                </c:pt>
                <c:pt idx="902">
                  <c:v>903</c:v>
                </c:pt>
                <c:pt idx="903">
                  <c:v>904</c:v>
                </c:pt>
                <c:pt idx="904">
                  <c:v>905</c:v>
                </c:pt>
                <c:pt idx="905">
                  <c:v>906</c:v>
                </c:pt>
                <c:pt idx="906">
                  <c:v>907</c:v>
                </c:pt>
                <c:pt idx="907">
                  <c:v>908</c:v>
                </c:pt>
                <c:pt idx="908">
                  <c:v>909</c:v>
                </c:pt>
                <c:pt idx="909">
                  <c:v>910</c:v>
                </c:pt>
                <c:pt idx="910">
                  <c:v>911</c:v>
                </c:pt>
                <c:pt idx="911">
                  <c:v>912</c:v>
                </c:pt>
                <c:pt idx="912">
                  <c:v>913</c:v>
                </c:pt>
                <c:pt idx="913">
                  <c:v>914</c:v>
                </c:pt>
                <c:pt idx="914">
                  <c:v>915</c:v>
                </c:pt>
                <c:pt idx="915">
                  <c:v>916</c:v>
                </c:pt>
                <c:pt idx="916">
                  <c:v>917</c:v>
                </c:pt>
                <c:pt idx="917">
                  <c:v>918</c:v>
                </c:pt>
                <c:pt idx="918">
                  <c:v>919</c:v>
                </c:pt>
                <c:pt idx="919">
                  <c:v>920</c:v>
                </c:pt>
                <c:pt idx="920">
                  <c:v>921</c:v>
                </c:pt>
                <c:pt idx="921">
                  <c:v>922</c:v>
                </c:pt>
                <c:pt idx="922">
                  <c:v>923</c:v>
                </c:pt>
                <c:pt idx="923">
                  <c:v>924</c:v>
                </c:pt>
                <c:pt idx="924">
                  <c:v>925</c:v>
                </c:pt>
                <c:pt idx="925">
                  <c:v>926</c:v>
                </c:pt>
                <c:pt idx="926">
                  <c:v>927</c:v>
                </c:pt>
                <c:pt idx="927">
                  <c:v>928</c:v>
                </c:pt>
                <c:pt idx="928">
                  <c:v>929</c:v>
                </c:pt>
                <c:pt idx="929">
                  <c:v>930</c:v>
                </c:pt>
                <c:pt idx="930">
                  <c:v>931</c:v>
                </c:pt>
                <c:pt idx="931">
                  <c:v>932</c:v>
                </c:pt>
                <c:pt idx="932">
                  <c:v>933</c:v>
                </c:pt>
                <c:pt idx="933">
                  <c:v>934</c:v>
                </c:pt>
                <c:pt idx="934">
                  <c:v>935</c:v>
                </c:pt>
                <c:pt idx="935">
                  <c:v>936</c:v>
                </c:pt>
                <c:pt idx="936">
                  <c:v>937</c:v>
                </c:pt>
                <c:pt idx="937">
                  <c:v>938</c:v>
                </c:pt>
                <c:pt idx="938">
                  <c:v>939</c:v>
                </c:pt>
                <c:pt idx="939">
                  <c:v>940</c:v>
                </c:pt>
                <c:pt idx="940">
                  <c:v>941</c:v>
                </c:pt>
                <c:pt idx="941">
                  <c:v>942</c:v>
                </c:pt>
                <c:pt idx="942">
                  <c:v>943</c:v>
                </c:pt>
                <c:pt idx="943">
                  <c:v>944</c:v>
                </c:pt>
                <c:pt idx="944">
                  <c:v>945</c:v>
                </c:pt>
                <c:pt idx="945">
                  <c:v>946</c:v>
                </c:pt>
                <c:pt idx="946">
                  <c:v>947</c:v>
                </c:pt>
                <c:pt idx="947">
                  <c:v>948</c:v>
                </c:pt>
                <c:pt idx="948">
                  <c:v>949</c:v>
                </c:pt>
                <c:pt idx="949">
                  <c:v>950</c:v>
                </c:pt>
                <c:pt idx="950">
                  <c:v>951</c:v>
                </c:pt>
                <c:pt idx="951">
                  <c:v>952</c:v>
                </c:pt>
                <c:pt idx="952">
                  <c:v>953</c:v>
                </c:pt>
                <c:pt idx="953">
                  <c:v>954</c:v>
                </c:pt>
                <c:pt idx="954">
                  <c:v>955</c:v>
                </c:pt>
                <c:pt idx="955">
                  <c:v>956</c:v>
                </c:pt>
                <c:pt idx="956">
                  <c:v>957</c:v>
                </c:pt>
                <c:pt idx="957">
                  <c:v>958</c:v>
                </c:pt>
                <c:pt idx="958">
                  <c:v>959</c:v>
                </c:pt>
                <c:pt idx="959">
                  <c:v>960</c:v>
                </c:pt>
                <c:pt idx="960">
                  <c:v>961</c:v>
                </c:pt>
                <c:pt idx="961">
                  <c:v>962</c:v>
                </c:pt>
                <c:pt idx="962">
                  <c:v>963</c:v>
                </c:pt>
                <c:pt idx="963">
                  <c:v>964</c:v>
                </c:pt>
                <c:pt idx="964">
                  <c:v>965</c:v>
                </c:pt>
                <c:pt idx="965">
                  <c:v>966</c:v>
                </c:pt>
                <c:pt idx="966">
                  <c:v>967</c:v>
                </c:pt>
                <c:pt idx="967">
                  <c:v>968</c:v>
                </c:pt>
                <c:pt idx="968">
                  <c:v>969</c:v>
                </c:pt>
                <c:pt idx="969">
                  <c:v>970</c:v>
                </c:pt>
                <c:pt idx="970">
                  <c:v>971</c:v>
                </c:pt>
                <c:pt idx="971">
                  <c:v>972</c:v>
                </c:pt>
                <c:pt idx="972">
                  <c:v>973</c:v>
                </c:pt>
                <c:pt idx="973">
                  <c:v>974</c:v>
                </c:pt>
                <c:pt idx="974">
                  <c:v>975</c:v>
                </c:pt>
                <c:pt idx="975">
                  <c:v>976</c:v>
                </c:pt>
                <c:pt idx="976">
                  <c:v>977</c:v>
                </c:pt>
                <c:pt idx="977">
                  <c:v>978</c:v>
                </c:pt>
                <c:pt idx="978">
                  <c:v>979</c:v>
                </c:pt>
                <c:pt idx="979">
                  <c:v>980</c:v>
                </c:pt>
                <c:pt idx="980">
                  <c:v>981</c:v>
                </c:pt>
                <c:pt idx="981">
                  <c:v>982</c:v>
                </c:pt>
                <c:pt idx="982">
                  <c:v>983</c:v>
                </c:pt>
                <c:pt idx="983">
                  <c:v>984</c:v>
                </c:pt>
                <c:pt idx="984">
                  <c:v>985</c:v>
                </c:pt>
                <c:pt idx="985">
                  <c:v>986</c:v>
                </c:pt>
                <c:pt idx="986">
                  <c:v>987</c:v>
                </c:pt>
                <c:pt idx="987">
                  <c:v>988</c:v>
                </c:pt>
                <c:pt idx="988">
                  <c:v>989</c:v>
                </c:pt>
                <c:pt idx="989">
                  <c:v>990</c:v>
                </c:pt>
                <c:pt idx="990">
                  <c:v>991</c:v>
                </c:pt>
                <c:pt idx="991">
                  <c:v>992</c:v>
                </c:pt>
                <c:pt idx="992">
                  <c:v>993</c:v>
                </c:pt>
                <c:pt idx="993">
                  <c:v>994</c:v>
                </c:pt>
                <c:pt idx="994">
                  <c:v>995</c:v>
                </c:pt>
                <c:pt idx="995">
                  <c:v>996</c:v>
                </c:pt>
                <c:pt idx="996">
                  <c:v>997</c:v>
                </c:pt>
                <c:pt idx="997">
                  <c:v>998</c:v>
                </c:pt>
                <c:pt idx="998">
                  <c:v>999</c:v>
                </c:pt>
                <c:pt idx="999">
                  <c:v>1000</c:v>
                </c:pt>
              </c:numCache>
            </c:numRef>
          </c:xVal>
          <c:yVal>
            <c:numRef>
              <c:f>衰减关系!$F$2:$F$1001</c:f>
              <c:numCache>
                <c:formatCode>General</c:formatCode>
                <c:ptCount val="1000"/>
                <c:pt idx="0">
                  <c:v>879.60814480614727</c:v>
                </c:pt>
                <c:pt idx="1">
                  <c:v>822.21696119187925</c:v>
                </c:pt>
                <c:pt idx="2">
                  <c:v>769.98060013367035</c:v>
                </c:pt>
                <c:pt idx="3">
                  <c:v>722.31590092927638</c:v>
                </c:pt>
                <c:pt idx="4">
                  <c:v>678.71858794974548</c:v>
                </c:pt>
                <c:pt idx="5">
                  <c:v>638.75093837136933</c:v>
                </c:pt>
                <c:pt idx="6">
                  <c:v>602.03162517380736</c:v>
                </c:pt>
                <c:pt idx="7">
                  <c:v>568.22731011784833</c:v>
                </c:pt>
                <c:pt idx="8">
                  <c:v>537.04565232628238</c:v>
                </c:pt>
                <c:pt idx="9">
                  <c:v>508.22946798284715</c:v>
                </c:pt>
                <c:pt idx="10">
                  <c:v>481.55183074730724</c:v>
                </c:pt>
                <c:pt idx="11">
                  <c:v>456.81194459479872</c:v>
                </c:pt>
                <c:pt idx="12">
                  <c:v>433.8316537691511</c:v>
                </c:pt>
                <c:pt idx="13">
                  <c:v>412.45248051744716</c:v>
                </c:pt>
                <c:pt idx="14">
                  <c:v>392.53310184418353</c:v>
                </c:pt>
                <c:pt idx="15">
                  <c:v>373.94719289699208</c:v>
                </c:pt>
                <c:pt idx="16">
                  <c:v>356.58157769271395</c:v>
                </c:pt>
                <c:pt idx="17">
                  <c:v>340.33463841771118</c:v>
                </c:pt>
                <c:pt idx="18">
                  <c:v>325.11494303298679</c:v>
                </c:pt>
                <c:pt idx="19">
                  <c:v>310.84005780350952</c:v>
                </c:pt>
                <c:pt idx="20">
                  <c:v>297.43551697969082</c:v>
                </c:pt>
                <c:pt idx="21">
                  <c:v>284.8339264433921</c:v>
                </c:pt>
                <c:pt idx="22">
                  <c:v>272.97418189258639</c:v>
                </c:pt>
                <c:pt idx="23">
                  <c:v>261.80078523691947</c:v>
                </c:pt>
                <c:pt idx="24">
                  <c:v>251.26324543707713</c:v>
                </c:pt>
                <c:pt idx="25">
                  <c:v>241.31555214460303</c:v>
                </c:pt>
                <c:pt idx="26">
                  <c:v>231.91571226595286</c:v>
                </c:pt>
                <c:pt idx="27">
                  <c:v>223.02534104979947</c:v>
                </c:pt>
                <c:pt idx="28">
                  <c:v>214.6093005318329</c:v>
                </c:pt>
                <c:pt idx="29">
                  <c:v>206.63537920874251</c:v>
                </c:pt>
                <c:pt idx="30">
                  <c:v>199.07400768687668</c:v>
                </c:pt>
                <c:pt idx="31">
                  <c:v>191.89800578911388</c:v>
                </c:pt>
                <c:pt idx="32">
                  <c:v>185.08235722853789</c:v>
                </c:pt>
                <c:pt idx="33">
                  <c:v>178.60400848825952</c:v>
                </c:pt>
                <c:pt idx="34">
                  <c:v>172.44168899855205</c:v>
                </c:pt>
                <c:pt idx="35">
                  <c:v>166.57575008804187</c:v>
                </c:pt>
                <c:pt idx="36">
                  <c:v>160.98802051550337</c:v>
                </c:pt>
                <c:pt idx="37">
                  <c:v>155.66167667161682</c:v>
                </c:pt>
                <c:pt idx="38">
                  <c:v>150.58112578302334</c:v>
                </c:pt>
                <c:pt idx="39">
                  <c:v>145.73190066030315</c:v>
                </c:pt>
                <c:pt idx="40">
                  <c:v>141.10056471209333</c:v>
                </c:pt>
                <c:pt idx="41">
                  <c:v>136.67462610374866</c:v>
                </c:pt>
                <c:pt idx="42">
                  <c:v>132.44246007428694</c:v>
                </c:pt>
                <c:pt idx="43">
                  <c:v>128.3932385428615</c:v>
                </c:pt>
                <c:pt idx="44">
                  <c:v>124.51686623821371</c:v>
                </c:pt>
                <c:pt idx="45">
                  <c:v>120.8039226736243</c:v>
                </c:pt>
                <c:pt idx="46">
                  <c:v>117.24560936765492</c:v>
                </c:pt>
                <c:pt idx="47">
                  <c:v>113.83370177896673</c:v>
                </c:pt>
                <c:pt idx="48">
                  <c:v>110.56050548309581</c:v>
                </c:pt>
                <c:pt idx="49">
                  <c:v>107.41881617132812</c:v>
                </c:pt>
                <c:pt idx="50">
                  <c:v>104.40188309778421</c:v>
                </c:pt>
                <c:pt idx="51">
                  <c:v>101.50337564126515</c:v>
                </c:pt>
                <c:pt idx="52">
                  <c:v>98.717352684081149</c:v>
                </c:pt>
                <c:pt idx="53">
                  <c:v>96.038234541572777</c:v>
                </c:pt>
                <c:pt idx="54">
                  <c:v>93.460777203893343</c:v>
                </c:pt>
                <c:pt idx="55">
                  <c:v>90.980048676272219</c:v>
                </c:pt>
                <c:pt idx="56">
                  <c:v>88.591407225861403</c:v>
                </c:pt>
                <c:pt idx="57">
                  <c:v>86.290481362683579</c:v>
                </c:pt>
                <c:pt idx="58">
                  <c:v>84.073151399473034</c:v>
                </c:pt>
                <c:pt idx="59">
                  <c:v>81.935532450582016</c:v>
                </c:pt>
                <c:pt idx="60">
                  <c:v>79.873958743834123</c:v>
                </c:pt>
                <c:pt idx="61">
                  <c:v>77.884969131441437</c:v>
                </c:pt>
                <c:pt idx="62">
                  <c:v>75.965293697045823</c:v>
                </c:pt>
                <c:pt idx="63">
                  <c:v>74.111841365730726</c:v>
                </c:pt>
                <c:pt idx="64">
                  <c:v>72.32168843261762</c:v>
                </c:pt>
                <c:pt idx="65">
                  <c:v>70.592067933525428</c:v>
                </c:pt>
                <c:pt idx="66">
                  <c:v>68.920359788235771</c:v>
                </c:pt>
                <c:pt idx="67">
                  <c:v>67.304081653252965</c:v>
                </c:pt>
                <c:pt idx="68">
                  <c:v>65.740880426659643</c:v>
                </c:pt>
                <c:pt idx="69">
                  <c:v>64.22852435281473</c:v>
                </c:pt>
                <c:pt idx="70">
                  <c:v>62.76489567928261</c:v>
                </c:pt>
                <c:pt idx="71">
                  <c:v>61.34798382256924</c:v>
                </c:pt>
                <c:pt idx="72">
                  <c:v>59.975879003025405</c:v>
                </c:pt>
                <c:pt idx="73">
                  <c:v>58.646766312704692</c:v>
                </c:pt>
                <c:pt idx="74">
                  <c:v>57.35892018305443</c:v>
                </c:pt>
                <c:pt idx="75">
                  <c:v>56.110699222137832</c:v>
                </c:pt>
                <c:pt idx="76">
                  <c:v>54.900541393622298</c:v>
                </c:pt>
                <c:pt idx="77">
                  <c:v>53.726959512088357</c:v>
                </c:pt>
                <c:pt idx="78">
                  <c:v>52.588537031312292</c:v>
                </c:pt>
                <c:pt idx="79">
                  <c:v>51.483924104085951</c:v>
                </c:pt>
                <c:pt idx="80">
                  <c:v>50.411833893879795</c:v>
                </c:pt>
                <c:pt idx="81">
                  <c:v>49.371039120236333</c:v>
                </c:pt>
                <c:pt idx="82">
                  <c:v>48.360368821228668</c:v>
                </c:pt>
                <c:pt idx="83">
                  <c:v>47.378705317635927</c:v>
                </c:pt>
                <c:pt idx="84">
                  <c:v>46.42498136469149</c:v>
                </c:pt>
                <c:pt idx="85">
                  <c:v>45.49817747836039</c:v>
                </c:pt>
                <c:pt idx="86">
                  <c:v>44.597319424110538</c:v>
                </c:pt>
                <c:pt idx="87">
                  <c:v>43.721475857059339</c:v>
                </c:pt>
                <c:pt idx="88">
                  <c:v>42.86975610322591</c:v>
                </c:pt>
                <c:pt idx="89">
                  <c:v>42.041308072390059</c:v>
                </c:pt>
                <c:pt idx="90">
                  <c:v>41.235316293768868</c:v>
                </c:pt>
                <c:pt idx="91">
                  <c:v>40.45100006637454</c:v>
                </c:pt>
                <c:pt idx="92">
                  <c:v>39.687611716514127</c:v>
                </c:pt>
                <c:pt idx="93">
                  <c:v>38.944434955443299</c:v>
                </c:pt>
                <c:pt idx="94">
                  <c:v>38.220783330690843</c:v>
                </c:pt>
                <c:pt idx="95">
                  <c:v>37.515998765037779</c:v>
                </c:pt>
                <c:pt idx="96">
                  <c:v>36.829450177563885</c:v>
                </c:pt>
                <c:pt idx="97">
                  <c:v>36.160532181568605</c:v>
                </c:pt>
                <c:pt idx="98">
                  <c:v>35.50866385454016</c:v>
                </c:pt>
                <c:pt idx="99">
                  <c:v>34.873287575681424</c:v>
                </c:pt>
                <c:pt idx="100">
                  <c:v>34.253867926813442</c:v>
                </c:pt>
                <c:pt idx="101">
                  <c:v>33.649890652763261</c:v>
                </c:pt>
                <c:pt idx="102">
                  <c:v>33.060861677609637</c:v>
                </c:pt>
                <c:pt idx="103">
                  <c:v>32.486306173405616</c:v>
                </c:pt>
                <c:pt idx="104">
                  <c:v>31.925767678222009</c:v>
                </c:pt>
                <c:pt idx="105">
                  <c:v>31.378807260571634</c:v>
                </c:pt>
                <c:pt idx="106">
                  <c:v>30.845002727462617</c:v>
                </c:pt>
                <c:pt idx="107">
                  <c:v>30.323947873516282</c:v>
                </c:pt>
                <c:pt idx="108">
                  <c:v>29.815251768747672</c:v>
                </c:pt>
                <c:pt idx="109">
                  <c:v>29.318538082767173</c:v>
                </c:pt>
                <c:pt idx="110">
                  <c:v>28.833444443302515</c:v>
                </c:pt>
                <c:pt idx="111">
                  <c:v>28.359621827078101</c:v>
                </c:pt>
                <c:pt idx="112">
                  <c:v>27.896733981209863</c:v>
                </c:pt>
                <c:pt idx="113">
                  <c:v>27.444456873395076</c:v>
                </c:pt>
                <c:pt idx="114">
                  <c:v>27.002478169279041</c:v>
                </c:pt>
                <c:pt idx="115">
                  <c:v>26.570496735486707</c:v>
                </c:pt>
                <c:pt idx="116">
                  <c:v>26.148222166896279</c:v>
                </c:pt>
                <c:pt idx="117">
                  <c:v>25.735374336822783</c:v>
                </c:pt>
                <c:pt idx="118">
                  <c:v>25.331682968859866</c:v>
                </c:pt>
                <c:pt idx="119">
                  <c:v>24.936887229203265</c:v>
                </c:pt>
                <c:pt idx="120">
                  <c:v>24.550735338351785</c:v>
                </c:pt>
                <c:pt idx="121">
                  <c:v>24.172984201146964</c:v>
                </c:pt>
                <c:pt idx="122">
                  <c:v>23.803399054174886</c:v>
                </c:pt>
                <c:pt idx="123">
                  <c:v>23.441753129610962</c:v>
                </c:pt>
                <c:pt idx="124">
                  <c:v>23.08782733464362</c:v>
                </c:pt>
                <c:pt idx="125">
                  <c:v>22.74140994566179</c:v>
                </c:pt>
                <c:pt idx="126">
                  <c:v>22.402296316439998</c:v>
                </c:pt>
                <c:pt idx="127">
                  <c:v>22.070288599598058</c:v>
                </c:pt>
                <c:pt idx="128">
                  <c:v>21.745195480654395</c:v>
                </c:pt>
                <c:pt idx="129">
                  <c:v>21.426831924030971</c:v>
                </c:pt>
                <c:pt idx="130">
                  <c:v>21.115018930403394</c:v>
                </c:pt>
                <c:pt idx="131">
                  <c:v>20.809583304824976</c:v>
                </c:pt>
                <c:pt idx="132">
                  <c:v>20.51035743508529</c:v>
                </c:pt>
                <c:pt idx="133">
                  <c:v>20.21717907979302</c:v>
                </c:pt>
                <c:pt idx="134">
                  <c:v>19.92989116570228</c:v>
                </c:pt>
                <c:pt idx="135">
                  <c:v>19.648341593827332</c:v>
                </c:pt>
                <c:pt idx="136">
                  <c:v>19.37238305391579</c:v>
                </c:pt>
                <c:pt idx="137">
                  <c:v>19.10187284687348</c:v>
                </c:pt>
                <c:pt idx="138">
                  <c:v>18.836672714757171</c:v>
                </c:pt>
                <c:pt idx="139">
                  <c:v>18.576648677970308</c:v>
                </c:pt>
                <c:pt idx="140">
                  <c:v>18.3216708793179</c:v>
                </c:pt>
                <c:pt idx="141">
                  <c:v>18.071613434594461</c:v>
                </c:pt>
                <c:pt idx="142">
                  <c:v>17.82635428939631</c:v>
                </c:pt>
                <c:pt idx="143">
                  <c:v>17.585775081864792</c:v>
                </c:pt>
                <c:pt idx="144">
                  <c:v>17.349761011084226</c:v>
                </c:pt>
                <c:pt idx="145">
                  <c:v>17.118200710871154</c:v>
                </c:pt>
                <c:pt idx="146">
                  <c:v>16.890986128705521</c:v>
                </c:pt>
                <c:pt idx="147">
                  <c:v>16.668012409567496</c:v>
                </c:pt>
                <c:pt idx="148">
                  <c:v>16.449177784455944</c:v>
                </c:pt>
                <c:pt idx="149">
                  <c:v>16.234383463374567</c:v>
                </c:pt>
                <c:pt idx="150">
                  <c:v>16.023533532584981</c:v>
                </c:pt>
                <c:pt idx="151">
                  <c:v>15.81653485593343</c:v>
                </c:pt>
                <c:pt idx="152">
                  <c:v>15.613296980069862</c:v>
                </c:pt>
                <c:pt idx="153">
                  <c:v>15.413732043385101</c:v>
                </c:pt>
                <c:pt idx="154">
                  <c:v>15.217754688502245</c:v>
                </c:pt>
                <c:pt idx="155">
                  <c:v>15.025281978165355</c:v>
                </c:pt>
                <c:pt idx="156">
                  <c:v>14.83623331437617</c:v>
                </c:pt>
                <c:pt idx="157">
                  <c:v>14.650530360638378</c:v>
                </c:pt>
                <c:pt idx="158">
                  <c:v>14.468096967172951</c:v>
                </c:pt>
                <c:pt idx="159">
                  <c:v>14.288859098978074</c:v>
                </c:pt>
                <c:pt idx="160">
                  <c:v>14.112744766610136</c:v>
                </c:pt>
                <c:pt idx="161">
                  <c:v>13.939683959570734</c:v>
                </c:pt>
                <c:pt idx="162">
                  <c:v>13.769608582187706</c:v>
                </c:pt>
                <c:pt idx="163">
                  <c:v>13.602452391885906</c:v>
                </c:pt>
                <c:pt idx="164">
                  <c:v>13.438150939746224</c:v>
                </c:pt>
                <c:pt idx="165">
                  <c:v>13.276641513257889</c:v>
                </c:pt>
                <c:pt idx="166">
                  <c:v>13.117863081171826</c:v>
                </c:pt>
                <c:pt idx="167">
                  <c:v>12.961756240368803</c:v>
                </c:pt>
                <c:pt idx="168">
                  <c:v>12.808263164658564</c:v>
                </c:pt>
                <c:pt idx="169">
                  <c:v>12.657327555431065</c:v>
                </c:pt>
                <c:pt idx="170">
                  <c:v>12.508894594084174</c:v>
                </c:pt>
                <c:pt idx="171">
                  <c:v>12.362910896155409</c:v>
                </c:pt>
                <c:pt idx="172">
                  <c:v>12.219324467088992</c:v>
                </c:pt>
                <c:pt idx="173">
                  <c:v>12.078084659572005</c:v>
                </c:pt>
                <c:pt idx="174">
                  <c:v>11.939142132377334</c:v>
                </c:pt>
                <c:pt idx="175">
                  <c:v>11.802448810652873</c:v>
                </c:pt>
                <c:pt idx="176">
                  <c:v>11.667957847599618</c:v>
                </c:pt>
                <c:pt idx="177">
                  <c:v>11.535623587484096</c:v>
                </c:pt>
                <c:pt idx="178">
                  <c:v>11.405401529932204</c:v>
                </c:pt>
                <c:pt idx="179">
                  <c:v>11.277248295454607</c:v>
                </c:pt>
                <c:pt idx="180">
                  <c:v>11.151121592155762</c:v>
                </c:pt>
                <c:pt idx="181">
                  <c:v>11.026980183580369</c:v>
                </c:pt>
                <c:pt idx="182">
                  <c:v>10.90478385765368</c:v>
                </c:pt>
                <c:pt idx="183">
                  <c:v>10.784493396673268</c:v>
                </c:pt>
                <c:pt idx="184">
                  <c:v>10.666070548312526</c:v>
                </c:pt>
                <c:pt idx="185">
                  <c:v>10.549477997596876</c:v>
                </c:pt>
                <c:pt idx="186">
                  <c:v>10.434679339816043</c:v>
                </c:pt>
                <c:pt idx="187">
                  <c:v>10.32163905433716</c:v>
                </c:pt>
                <c:pt idx="188">
                  <c:v>10.210322479284743</c:v>
                </c:pt>
                <c:pt idx="189">
                  <c:v>10.100695787055052</c:v>
                </c:pt>
                <c:pt idx="190">
                  <c:v>9.9927259606338232</c:v>
                </c:pt>
                <c:pt idx="191">
                  <c:v>9.8863807706878681</c:v>
                </c:pt>
                <c:pt idx="192">
                  <c:v>9.7816287534013835</c:v>
                </c:pt>
                <c:pt idx="193">
                  <c:v>9.6784391890302022</c:v>
                </c:pt>
                <c:pt idx="194">
                  <c:v>9.5767820811473126</c:v>
                </c:pt>
                <c:pt idx="195">
                  <c:v>9.4766281365547265</c:v>
                </c:pt>
                <c:pt idx="196">
                  <c:v>9.3779487458372888</c:v>
                </c:pt>
                <c:pt idx="197">
                  <c:v>9.280715964535533</c:v>
                </c:pt>
                <c:pt idx="198">
                  <c:v>9.1849024949150415</c:v>
                </c:pt>
                <c:pt idx="199">
                  <c:v>9.0904816683109377</c:v>
                </c:pt>
                <c:pt idx="200">
                  <c:v>8.9974274280275104</c:v>
                </c:pt>
                <c:pt idx="201">
                  <c:v>8.9057143127724974</c:v>
                </c:pt>
                <c:pt idx="202">
                  <c:v>8.8153174406076733</c:v>
                </c:pt>
                <c:pt idx="203">
                  <c:v>8.7262124933974032</c:v>
                </c:pt>
                <c:pt idx="204">
                  <c:v>8.6383757017376208</c:v>
                </c:pt>
                <c:pt idx="205">
                  <c:v>8.5517838303486062</c:v>
                </c:pt>
                <c:pt idx="206">
                  <c:v>8.4664141639153279</c:v>
                </c:pt>
                <c:pt idx="207">
                  <c:v>8.3822444933597478</c:v>
                </c:pt>
                <c:pt idx="208">
                  <c:v>8.2992531025306508</c:v>
                </c:pt>
                <c:pt idx="209">
                  <c:v>8.2174187552959079</c:v>
                </c:pt>
                <c:pt idx="210">
                  <c:v>8.1367206830241443</c:v>
                </c:pt>
                <c:pt idx="211">
                  <c:v>8.0571385724421578</c:v>
                </c:pt>
                <c:pt idx="212">
                  <c:v>7.9786525538552366</c:v>
                </c:pt>
                <c:pt idx="213">
                  <c:v>7.9012431897185413</c:v>
                </c:pt>
                <c:pt idx="214">
                  <c:v>7.8248914635473108</c:v>
                </c:pt>
                <c:pt idx="215">
                  <c:v>7.7495787691547342</c:v>
                </c:pt>
                <c:pt idx="216">
                  <c:v>7.6752869002064354</c:v>
                </c:pt>
                <c:pt idx="217">
                  <c:v>7.6019980400813845</c:v>
                </c:pt>
                <c:pt idx="218">
                  <c:v>7.5296947520284121</c:v>
                </c:pt>
                <c:pt idx="219">
                  <c:v>7.458359969609301</c:v>
                </c:pt>
                <c:pt idx="220">
                  <c:v>7.3879769874185168</c:v>
                </c:pt>
                <c:pt idx="221">
                  <c:v>7.3185294520708766</c:v>
                </c:pt>
                <c:pt idx="222">
                  <c:v>7.2500013534479875</c:v>
                </c:pt>
                <c:pt idx="223">
                  <c:v>7.1823770161955931</c:v>
                </c:pt>
                <c:pt idx="224">
                  <c:v>7.1156410914632522</c:v>
                </c:pt>
                <c:pt idx="225">
                  <c:v>7.0497785488787512</c:v>
                </c:pt>
                <c:pt idx="226">
                  <c:v>6.984774668749683</c:v>
                </c:pt>
                <c:pt idx="227">
                  <c:v>6.9206150344847677</c:v>
                </c:pt>
                <c:pt idx="228">
                  <c:v>6.85728552522834</c:v>
                </c:pt>
                <c:pt idx="229">
                  <c:v>6.7947723087006535</c:v>
                </c:pt>
                <c:pt idx="230">
                  <c:v>6.7330618342379207</c:v>
                </c:pt>
                <c:pt idx="231">
                  <c:v>6.6721408260255952</c:v>
                </c:pt>
                <c:pt idx="232">
                  <c:v>6.6119962765189708</c:v>
                </c:pt>
                <c:pt idx="233">
                  <c:v>6.5526154400450336</c:v>
                </c:pt>
                <c:pt idx="234">
                  <c:v>6.4939858265801691</c:v>
                </c:pt>
                <c:pt idx="235">
                  <c:v>6.4360951956979608</c:v>
                </c:pt>
                <c:pt idx="236">
                  <c:v>6.3789315506822186</c:v>
                </c:pt>
                <c:pt idx="237">
                  <c:v>6.3224831327995927</c:v>
                </c:pt>
                <c:pt idx="238">
                  <c:v>6.2667384157276187</c:v>
                </c:pt>
                <c:pt idx="239">
                  <c:v>6.2116861001325354</c:v>
                </c:pt>
                <c:pt idx="240">
                  <c:v>6.1573151083931741</c:v>
                </c:pt>
                <c:pt idx="241">
                  <c:v>6.1036145794658934</c:v>
                </c:pt>
                <c:pt idx="242">
                  <c:v>6.050573863886525</c:v>
                </c:pt>
                <c:pt idx="243">
                  <c:v>5.9981825189051454</c:v>
                </c:pt>
                <c:pt idx="244">
                  <c:v>5.9464303037497777</c:v>
                </c:pt>
                <c:pt idx="245">
                  <c:v>5.8953071750149446</c:v>
                </c:pt>
                <c:pt idx="246">
                  <c:v>5.8448032821716502</c:v>
                </c:pt>
                <c:pt idx="247">
                  <c:v>5.7949089631948745</c:v>
                </c:pt>
                <c:pt idx="248">
                  <c:v>5.7456147403052569</c:v>
                </c:pt>
                <c:pt idx="249">
                  <c:v>5.6969113158216942</c:v>
                </c:pt>
                <c:pt idx="250">
                  <c:v>5.6487895681213134</c:v>
                </c:pt>
                <c:pt idx="251">
                  <c:v>5.6012405477039202</c:v>
                </c:pt>
                <c:pt idx="252">
                  <c:v>5.5542554733578129</c:v>
                </c:pt>
                <c:pt idx="253">
                  <c:v>5.5078257284238408</c:v>
                </c:pt>
                <c:pt idx="254">
                  <c:v>5.461942857155174</c:v>
                </c:pt>
                <c:pt idx="255">
                  <c:v>5.4165985611696774</c:v>
                </c:pt>
                <c:pt idx="256">
                  <c:v>5.3717846959924698</c:v>
                </c:pt>
                <c:pt idx="257">
                  <c:v>5.3274932676859414</c:v>
                </c:pt>
                <c:pt idx="258">
                  <c:v>5.2837164295648336</c:v>
                </c:pt>
                <c:pt idx="259">
                  <c:v>5.2404464789938148</c:v>
                </c:pt>
                <c:pt idx="260">
                  <c:v>5.197675854265313</c:v>
                </c:pt>
                <c:pt idx="261">
                  <c:v>5.1553971315553158</c:v>
                </c:pt>
                <c:pt idx="262">
                  <c:v>5.1136030219549493</c:v>
                </c:pt>
                <c:pt idx="263">
                  <c:v>5.0722863685755826</c:v>
                </c:pt>
                <c:pt idx="264">
                  <c:v>5.0314401437256002</c:v>
                </c:pt>
                <c:pt idx="265">
                  <c:v>4.9910574461566428</c:v>
                </c:pt>
                <c:pt idx="266">
                  <c:v>4.9511314983775057</c:v>
                </c:pt>
                <c:pt idx="267">
                  <c:v>4.9116556440338073</c:v>
                </c:pt>
                <c:pt idx="268">
                  <c:v>4.8726233453514576</c:v>
                </c:pt>
                <c:pt idx="269">
                  <c:v>4.8340281806424645</c:v>
                </c:pt>
                <c:pt idx="270">
                  <c:v>4.7958638418709931</c:v>
                </c:pt>
                <c:pt idx="271">
                  <c:v>4.7581241322783301</c:v>
                </c:pt>
                <c:pt idx="272">
                  <c:v>4.720802964065089</c:v>
                </c:pt>
                <c:pt idx="273">
                  <c:v>4.6838943561288069</c:v>
                </c:pt>
                <c:pt idx="274">
                  <c:v>4.6473924318559243</c:v>
                </c:pt>
                <c:pt idx="275">
                  <c:v>4.6112914169662558</c:v>
                </c:pt>
                <c:pt idx="276">
                  <c:v>4.5755856374087269</c:v>
                </c:pt>
                <c:pt idx="277">
                  <c:v>4.540269517307002</c:v>
                </c:pt>
                <c:pt idx="278">
                  <c:v>4.5053375769535862</c:v>
                </c:pt>
                <c:pt idx="279">
                  <c:v>4.4707844308510971</c:v>
                </c:pt>
                <c:pt idx="280">
                  <c:v>4.4366047857996938</c:v>
                </c:pt>
                <c:pt idx="281">
                  <c:v>4.40279343902903</c:v>
                </c:pt>
                <c:pt idx="282">
                  <c:v>4.3693452763738438</c:v>
                </c:pt>
                <c:pt idx="283">
                  <c:v>4.3362552704920363</c:v>
                </c:pt>
                <c:pt idx="284">
                  <c:v>4.3035184791239063</c:v>
                </c:pt>
                <c:pt idx="285">
                  <c:v>4.2711300433917803</c:v>
                </c:pt>
                <c:pt idx="286">
                  <c:v>4.2390851861385244</c:v>
                </c:pt>
                <c:pt idx="287">
                  <c:v>4.2073792103045387</c:v>
                </c:pt>
                <c:pt idx="288">
                  <c:v>4.1760074973416357</c:v>
                </c:pt>
                <c:pt idx="289">
                  <c:v>4.1449655056631833</c:v>
                </c:pt>
                <c:pt idx="290">
                  <c:v>4.1142487691295928</c:v>
                </c:pt>
                <c:pt idx="291">
                  <c:v>4.0838528955680538</c:v>
                </c:pt>
                <c:pt idx="292">
                  <c:v>4.0537735653256979</c:v>
                </c:pt>
                <c:pt idx="293">
                  <c:v>4.0240065298555372</c:v>
                </c:pt>
                <c:pt idx="294">
                  <c:v>3.9945476103340369</c:v>
                </c:pt>
                <c:pt idx="295">
                  <c:v>3.9653926963096606</c:v>
                </c:pt>
                <c:pt idx="296">
                  <c:v>3.936537744381694</c:v>
                </c:pt>
                <c:pt idx="297">
                  <c:v>3.9079787769084184</c:v>
                </c:pt>
                <c:pt idx="298">
                  <c:v>3.879711880744007</c:v>
                </c:pt>
                <c:pt idx="299">
                  <c:v>3.8517332060033014</c:v>
                </c:pt>
                <c:pt idx="300">
                  <c:v>3.8240389648539721</c:v>
                </c:pt>
                <c:pt idx="301">
                  <c:v>3.7966254303351628</c:v>
                </c:pt>
                <c:pt idx="302">
                  <c:v>3.7694889352020713</c:v>
                </c:pt>
                <c:pt idx="303">
                  <c:v>3.7426258707958469</c:v>
                </c:pt>
                <c:pt idx="304">
                  <c:v>3.7160326859380661</c:v>
                </c:pt>
                <c:pt idx="305">
                  <c:v>3.689705885849337</c:v>
                </c:pt>
                <c:pt idx="306">
                  <c:v>3.6636420310912219</c:v>
                </c:pt>
                <c:pt idx="307">
                  <c:v>3.6378377365312331</c:v>
                </c:pt>
                <c:pt idx="308">
                  <c:v>3.6122896703299165</c:v>
                </c:pt>
                <c:pt idx="309">
                  <c:v>3.5869945529498701</c:v>
                </c:pt>
                <c:pt idx="310">
                  <c:v>3.5619491561859413</c:v>
                </c:pt>
                <c:pt idx="311">
                  <c:v>3.5371503022161201</c:v>
                </c:pt>
                <c:pt idx="312">
                  <c:v>3.5125948626727372</c:v>
                </c:pt>
                <c:pt idx="313">
                  <c:v>3.4882797577332934</c:v>
                </c:pt>
                <c:pt idx="314">
                  <c:v>3.464201955230696</c:v>
                </c:pt>
                <c:pt idx="315">
                  <c:v>3.440358469782089</c:v>
                </c:pt>
                <c:pt idx="316">
                  <c:v>3.4167463619362635</c:v>
                </c:pt>
                <c:pt idx="317">
                  <c:v>3.3933627373387982</c:v>
                </c:pt>
                <c:pt idx="318">
                  <c:v>3.3702047459147795</c:v>
                </c:pt>
                <c:pt idx="319">
                  <c:v>3.34726958106859</c:v>
                </c:pt>
                <c:pt idx="320">
                  <c:v>3.3245544789003127</c:v>
                </c:pt>
                <c:pt idx="321">
                  <c:v>3.3020567174384858</c:v>
                </c:pt>
                <c:pt idx="322">
                  <c:v>3.2797736158886837</c:v>
                </c:pt>
                <c:pt idx="323">
                  <c:v>3.2577025338976493</c:v>
                </c:pt>
                <c:pt idx="324">
                  <c:v>3.2358408708326158</c:v>
                </c:pt>
                <c:pt idx="325">
                  <c:v>3.2141860650753435</c:v>
                </c:pt>
                <c:pt idx="326">
                  <c:v>3.1927355933307324</c:v>
                </c:pt>
                <c:pt idx="327">
                  <c:v>3.171486969949457</c:v>
                </c:pt>
                <c:pt idx="328">
                  <c:v>3.150437746264485</c:v>
                </c:pt>
                <c:pt idx="329">
                  <c:v>3.1295855099409811</c:v>
                </c:pt>
                <c:pt idx="330">
                  <c:v>3.108927884339487</c:v>
                </c:pt>
                <c:pt idx="331">
                  <c:v>3.0884625278918771</c:v>
                </c:pt>
                <c:pt idx="332">
                  <c:v>3.0681871334899968</c:v>
                </c:pt>
                <c:pt idx="333">
                  <c:v>3.0480994278864282</c:v>
                </c:pt>
                <c:pt idx="334">
                  <c:v>3.0281971711074389</c:v>
                </c:pt>
                <c:pt idx="335">
                  <c:v>3.008478155877532</c:v>
                </c:pt>
                <c:pt idx="336">
                  <c:v>2.9889402070555517</c:v>
                </c:pt>
                <c:pt idx="337">
                  <c:v>2.9695811810819612</c:v>
                </c:pt>
                <c:pt idx="338">
                  <c:v>2.9503989654370693</c:v>
                </c:pt>
                <c:pt idx="339">
                  <c:v>2.9313914781100165</c:v>
                </c:pt>
                <c:pt idx="340">
                  <c:v>2.9125566670781646</c:v>
                </c:pt>
                <c:pt idx="341">
                  <c:v>2.8938925097968311</c:v>
                </c:pt>
                <c:pt idx="342">
                  <c:v>2.8753970126988802</c:v>
                </c:pt>
                <c:pt idx="343">
                  <c:v>2.8570682107042873</c:v>
                </c:pt>
                <c:pt idx="344">
                  <c:v>2.838904166739121</c:v>
                </c:pt>
                <c:pt idx="345">
                  <c:v>2.8209029712639726</c:v>
                </c:pt>
                <c:pt idx="346">
                  <c:v>2.8030627418114933</c:v>
                </c:pt>
                <c:pt idx="347">
                  <c:v>2.78538162253296</c:v>
                </c:pt>
                <c:pt idx="348">
                  <c:v>2.7678577837534828</c:v>
                </c:pt>
                <c:pt idx="349">
                  <c:v>2.7504894215358782</c:v>
                </c:pt>
                <c:pt idx="350">
                  <c:v>2.7332747572528717</c:v>
                </c:pt>
                <c:pt idx="351">
                  <c:v>2.7162120371675176</c:v>
                </c:pt>
                <c:pt idx="352">
                  <c:v>2.699299532021644</c:v>
                </c:pt>
                <c:pt idx="353">
                  <c:v>2.6825355366320935</c:v>
                </c:pt>
                <c:pt idx="354">
                  <c:v>2.6659183694947295</c:v>
                </c:pt>
                <c:pt idx="355">
                  <c:v>2.6494463723958428</c:v>
                </c:pt>
                <c:pt idx="356">
                  <c:v>2.63311791003103</c:v>
                </c:pt>
                <c:pt idx="357">
                  <c:v>2.6169313696311578</c:v>
                </c:pt>
                <c:pt idx="358">
                  <c:v>2.6008851605954266</c:v>
                </c:pt>
                <c:pt idx="359">
                  <c:v>2.5849777141313157</c:v>
                </c:pt>
                <c:pt idx="360">
                  <c:v>2.5692074829012439</c:v>
                </c:pt>
                <c:pt idx="361">
                  <c:v>2.5535729406758687</c:v>
                </c:pt>
                <c:pt idx="362">
                  <c:v>2.5380725819938008</c:v>
                </c:pt>
                <c:pt idx="363">
                  <c:v>2.5227049218277062</c:v>
                </c:pt>
                <c:pt idx="364">
                  <c:v>2.5074684952565218</c:v>
                </c:pt>
                <c:pt idx="365">
                  <c:v>2.4923618571437873</c:v>
                </c:pt>
                <c:pt idx="366">
                  <c:v>2.4773835818218952</c:v>
                </c:pt>
                <c:pt idx="367">
                  <c:v>2.462532262782152</c:v>
                </c:pt>
                <c:pt idx="368">
                  <c:v>2.4478065123705353</c:v>
                </c:pt>
                <c:pt idx="369">
                  <c:v>2.4332049614889675</c:v>
                </c:pt>
                <c:pt idx="370">
                  <c:v>2.4187262593021619</c:v>
                </c:pt>
                <c:pt idx="371">
                  <c:v>2.4043690729496934</c:v>
                </c:pt>
                <c:pt idx="372">
                  <c:v>2.3901320872633423</c:v>
                </c:pt>
                <c:pt idx="373">
                  <c:v>2.3760140044896079</c:v>
                </c:pt>
                <c:pt idx="374">
                  <c:v>2.3620135440171652</c:v>
                </c:pt>
                <c:pt idx="375">
                  <c:v>2.3481294421093106</c:v>
                </c:pt>
                <c:pt idx="376">
                  <c:v>2.3343604516411345</c:v>
                </c:pt>
                <c:pt idx="377">
                  <c:v>2.3207053418415535</c:v>
                </c:pt>
                <c:pt idx="378">
                  <c:v>2.3071628980397829</c:v>
                </c:pt>
                <c:pt idx="379">
                  <c:v>2.2937319214165064</c:v>
                </c:pt>
                <c:pt idx="380">
                  <c:v>2.2804112287593612</c:v>
                </c:pt>
                <c:pt idx="381">
                  <c:v>2.2671996522228621</c:v>
                </c:pt>
                <c:pt idx="382">
                  <c:v>2.2540960390925018</c:v>
                </c:pt>
                <c:pt idx="383">
                  <c:v>2.2410992515530954</c:v>
                </c:pt>
                <c:pt idx="384">
                  <c:v>2.2282081664611719</c:v>
                </c:pt>
                <c:pt idx="385">
                  <c:v>2.2154216751213966</c:v>
                </c:pt>
                <c:pt idx="386">
                  <c:v>2.2027386830669009</c:v>
                </c:pt>
                <c:pt idx="387">
                  <c:v>2.1901581098434875</c:v>
                </c:pt>
                <c:pt idx="388">
                  <c:v>2.1776788887976193</c:v>
                </c:pt>
                <c:pt idx="389">
                  <c:v>2.165299966868047</c:v>
                </c:pt>
                <c:pt idx="390">
                  <c:v>2.1530203043811236</c:v>
                </c:pt>
                <c:pt idx="391">
                  <c:v>2.1408388748496785</c:v>
                </c:pt>
                <c:pt idx="392">
                  <c:v>2.1287546647753164</c:v>
                </c:pt>
                <c:pt idx="393">
                  <c:v>2.1167666734541815</c:v>
                </c:pt>
                <c:pt idx="394">
                  <c:v>2.1048739127860654</c:v>
                </c:pt>
                <c:pt idx="395">
                  <c:v>2.0930754070867912</c:v>
                </c:pt>
                <c:pt idx="396">
                  <c:v>2.0813701929038197</c:v>
                </c:pt>
                <c:pt idx="397">
                  <c:v>2.0697573188350313</c:v>
                </c:pt>
                <c:pt idx="398">
                  <c:v>2.0582358453505409</c:v>
                </c:pt>
                <c:pt idx="399">
                  <c:v>2.0468048446176588</c:v>
                </c:pt>
                <c:pt idx="400">
                  <c:v>2.035463400328724</c:v>
                </c:pt>
                <c:pt idx="401">
                  <c:v>2.0242106075319088</c:v>
                </c:pt>
                <c:pt idx="402">
                  <c:v>2.0130455724648972</c:v>
                </c:pt>
                <c:pt idx="403">
                  <c:v>2.0019674123913478</c:v>
                </c:pt>
                <c:pt idx="404">
                  <c:v>1.9909752554401192</c:v>
                </c:pt>
                <c:pt idx="405">
                  <c:v>1.9800682404472045</c:v>
                </c:pt>
                <c:pt idx="406">
                  <c:v>1.9692455168003231</c:v>
                </c:pt>
                <c:pt idx="407">
                  <c:v>1.9585062442860832</c:v>
                </c:pt>
                <c:pt idx="408">
                  <c:v>1.9478495929397461</c:v>
                </c:pt>
                <c:pt idx="409">
                  <c:v>1.9372747428974606</c:v>
                </c:pt>
                <c:pt idx="410">
                  <c:v>1.9267808842509526</c:v>
                </c:pt>
                <c:pt idx="411">
                  <c:v>1.9163672169046346</c:v>
                </c:pt>
                <c:pt idx="412">
                  <c:v>1.9060329504350928</c:v>
                </c:pt>
                <c:pt idx="413">
                  <c:v>1.8957773039528756</c:v>
                </c:pt>
                <c:pt idx="414">
                  <c:v>1.8855995059665649</c:v>
                </c:pt>
                <c:pt idx="415">
                  <c:v>1.8754987942490742</c:v>
                </c:pt>
                <c:pt idx="416">
                  <c:v>1.8654744157061727</c:v>
                </c:pt>
                <c:pt idx="417">
                  <c:v>1.8555256262471231</c:v>
                </c:pt>
                <c:pt idx="418">
                  <c:v>1.8456516906574552</c:v>
                </c:pt>
                <c:pt idx="419">
                  <c:v>1.8358518824737982</c:v>
                </c:pt>
                <c:pt idx="420">
                  <c:v>1.8261254838607583</c:v>
                </c:pt>
                <c:pt idx="421">
                  <c:v>1.8164717854897978</c:v>
                </c:pt>
                <c:pt idx="422">
                  <c:v>1.806890086420079</c:v>
                </c:pt>
                <c:pt idx="423">
                  <c:v>1.7973796939811926</c:v>
                </c:pt>
                <c:pt idx="424">
                  <c:v>1.7879399236578455</c:v>
                </c:pt>
                <c:pt idx="425">
                  <c:v>1.7785700989763409</c:v>
                </c:pt>
                <c:pt idx="426">
                  <c:v>1.7692695513929071</c:v>
                </c:pt>
                <c:pt idx="427">
                  <c:v>1.7600376201838341</c:v>
                </c:pt>
                <c:pt idx="428">
                  <c:v>1.7508736523373254</c:v>
                </c:pt>
                <c:pt idx="429">
                  <c:v>1.741777002447098</c:v>
                </c:pt>
                <c:pt idx="430">
                  <c:v>1.7327470326076706</c:v>
                </c:pt>
                <c:pt idx="431">
                  <c:v>1.7237831123113434</c:v>
                </c:pt>
                <c:pt idx="432">
                  <c:v>1.7148846183467268</c:v>
                </c:pt>
                <c:pt idx="433">
                  <c:v>1.7060509346989943</c:v>
                </c:pt>
                <c:pt idx="434">
                  <c:v>1.6972814524516062</c:v>
                </c:pt>
                <c:pt idx="435">
                  <c:v>1.6885755696896199</c:v>
                </c:pt>
                <c:pt idx="436">
                  <c:v>1.6799326914045365</c:v>
                </c:pt>
                <c:pt idx="437">
                  <c:v>1.6713522294006316</c:v>
                </c:pt>
                <c:pt idx="438">
                  <c:v>1.6628336022026966</c:v>
                </c:pt>
                <c:pt idx="439">
                  <c:v>1.6543762349653144</c:v>
                </c:pt>
                <c:pt idx="440">
                  <c:v>1.6459795593834841</c:v>
                </c:pt>
                <c:pt idx="441">
                  <c:v>1.6376430136046403</c:v>
                </c:pt>
                <c:pt idx="442">
                  <c:v>1.6293660421420513</c:v>
                </c:pt>
                <c:pt idx="443">
                  <c:v>1.6211480957895739</c:v>
                </c:pt>
                <c:pt idx="444">
                  <c:v>1.61298863153768</c:v>
                </c:pt>
                <c:pt idx="445">
                  <c:v>1.6048871124908273</c:v>
                </c:pt>
                <c:pt idx="446">
                  <c:v>1.5968430077860591</c:v>
                </c:pt>
                <c:pt idx="447">
                  <c:v>1.5888557925128866</c:v>
                </c:pt>
                <c:pt idx="448">
                  <c:v>1.5809249476343692</c:v>
                </c:pt>
                <c:pt idx="449">
                  <c:v>1.5730499599094412</c:v>
                </c:pt>
                <c:pt idx="450">
                  <c:v>1.5652303218163848</c:v>
                </c:pt>
                <c:pt idx="451">
                  <c:v>1.5574655314774668</c:v>
                </c:pt>
                <c:pt idx="452">
                  <c:v>1.5497550925847743</c:v>
                </c:pt>
                <c:pt idx="453">
                  <c:v>1.5420985143271082</c:v>
                </c:pt>
                <c:pt idx="454">
                  <c:v>1.5344953113180286</c:v>
                </c:pt>
                <c:pt idx="455">
                  <c:v>1.526945003524961</c:v>
                </c:pt>
                <c:pt idx="456">
                  <c:v>1.5194471161993899</c:v>
                </c:pt>
                <c:pt idx="457">
                  <c:v>1.5120011798080837</c:v>
                </c:pt>
                <c:pt idx="458">
                  <c:v>1.5046067299653758</c:v>
                </c:pt>
                <c:pt idx="459">
                  <c:v>1.4972633073664292</c:v>
                </c:pt>
                <c:pt idx="460">
                  <c:v>1.4899704577215329</c:v>
                </c:pt>
                <c:pt idx="461">
                  <c:v>1.4827277316913492</c:v>
                </c:pt>
                <c:pt idx="462">
                  <c:v>1.4755346848231479</c:v>
                </c:pt>
                <c:pt idx="463">
                  <c:v>1.4683908774879662</c:v>
                </c:pt>
                <c:pt idx="464">
                  <c:v>1.461295874818731</c:v>
                </c:pt>
                <c:pt idx="465">
                  <c:v>1.4542492466492485</c:v>
                </c:pt>
                <c:pt idx="466">
                  <c:v>1.4472505674541698</c:v>
                </c:pt>
                <c:pt idx="467">
                  <c:v>1.4402994162897464</c:v>
                </c:pt>
                <c:pt idx="468">
                  <c:v>1.4333953767355445</c:v>
                </c:pt>
                <c:pt idx="469">
                  <c:v>1.4265380368369716</c:v>
                </c:pt>
                <c:pt idx="470">
                  <c:v>1.419726989048633</c:v>
                </c:pt>
                <c:pt idx="471">
                  <c:v>1.4129618301785658</c:v>
                </c:pt>
                <c:pt idx="472">
                  <c:v>1.406242161333231</c:v>
                </c:pt>
                <c:pt idx="473">
                  <c:v>1.3995675878633573</c:v>
                </c:pt>
                <c:pt idx="474">
                  <c:v>1.3929377193105246</c:v>
                </c:pt>
                <c:pt idx="475">
                  <c:v>1.3863521693545673</c:v>
                </c:pt>
                <c:pt idx="476">
                  <c:v>1.3798105557617053</c:v>
                </c:pt>
                <c:pt idx="477">
                  <c:v>1.3733125003334461</c:v>
                </c:pt>
                <c:pt idx="478">
                  <c:v>1.3668576288562109</c:v>
                </c:pt>
                <c:pt idx="479">
                  <c:v>1.3604455710516912</c:v>
                </c:pt>
                <c:pt idx="480">
                  <c:v>1.3540759605279276</c:v>
                </c:pt>
                <c:pt idx="481">
                  <c:v>1.3477484347310702</c:v>
                </c:pt>
                <c:pt idx="482">
                  <c:v>1.3414626348978476</c:v>
                </c:pt>
                <c:pt idx="483">
                  <c:v>1.3352182060087121</c:v>
                </c:pt>
                <c:pt idx="484">
                  <c:v>1.3290147967416388</c:v>
                </c:pt>
                <c:pt idx="485">
                  <c:v>1.3228520594266036</c:v>
                </c:pt>
                <c:pt idx="486">
                  <c:v>1.31672965000069</c:v>
                </c:pt>
                <c:pt idx="487">
                  <c:v>1.3106472279638504</c:v>
                </c:pt>
                <c:pt idx="488">
                  <c:v>1.3046044563352674</c:v>
                </c:pt>
                <c:pt idx="489">
                  <c:v>1.2986010016103575</c:v>
                </c:pt>
                <c:pt idx="490">
                  <c:v>1.2926365337183694</c:v>
                </c:pt>
                <c:pt idx="491">
                  <c:v>1.2867107259805812</c:v>
                </c:pt>
                <c:pt idx="492">
                  <c:v>1.2808232550690779</c:v>
                </c:pt>
                <c:pt idx="493">
                  <c:v>1.2749738009661202</c:v>
                </c:pt>
                <c:pt idx="494">
                  <c:v>1.2691620469240665</c:v>
                </c:pt>
                <c:pt idx="495">
                  <c:v>1.2633876794258665</c:v>
                </c:pt>
                <c:pt idx="496">
                  <c:v>1.2576503881460976</c:v>
                </c:pt>
                <c:pt idx="497">
                  <c:v>1.251949865912557</c:v>
                </c:pt>
                <c:pt idx="498">
                  <c:v>1.2462858086683628</c:v>
                </c:pt>
                <c:pt idx="499">
                  <c:v>1.2406579154346074</c:v>
                </c:pt>
                <c:pt idx="500">
                  <c:v>1.2350658882735066</c:v>
                </c:pt>
                <c:pt idx="501">
                  <c:v>1.2295094322520685</c:v>
                </c:pt>
                <c:pt idx="502">
                  <c:v>1.2239882554062611</c:v>
                </c:pt>
                <c:pt idx="503">
                  <c:v>1.2185020687056747</c:v>
                </c:pt>
                <c:pt idx="504">
                  <c:v>1.2130505860186673</c:v>
                </c:pt>
                <c:pt idx="505">
                  <c:v>1.2076335240779792</c:v>
                </c:pt>
                <c:pt idx="506">
                  <c:v>1.2022506024468316</c:v>
                </c:pt>
                <c:pt idx="507">
                  <c:v>1.1969015434854999</c:v>
                </c:pt>
                <c:pt idx="508">
                  <c:v>1.1915860723182965</c:v>
                </c:pt>
                <c:pt idx="509">
                  <c:v>1.1863039168010472</c:v>
                </c:pt>
                <c:pt idx="510">
                  <c:v>1.1810548074890039</c:v>
                </c:pt>
                <c:pt idx="511">
                  <c:v>1.1758384776051662</c:v>
                </c:pt>
                <c:pt idx="512">
                  <c:v>1.1706546630090602</c:v>
                </c:pt>
                <c:pt idx="513">
                  <c:v>1.1655031021659177</c:v>
                </c:pt>
                <c:pt idx="514">
                  <c:v>1.1603835361162858</c:v>
                </c:pt>
                <c:pt idx="515">
                  <c:v>1.1552957084460447</c:v>
                </c:pt>
                <c:pt idx="516">
                  <c:v>1.1502393652568168</c:v>
                </c:pt>
                <c:pt idx="517">
                  <c:v>1.1452142551367792</c:v>
                </c:pt>
                <c:pt idx="518">
                  <c:v>1.1402201291318743</c:v>
                </c:pt>
                <c:pt idx="519">
                  <c:v>1.1352567407173941</c:v>
                </c:pt>
                <c:pt idx="520">
                  <c:v>1.1303238457699409</c:v>
                </c:pt>
                <c:pt idx="521">
                  <c:v>1.1254212025397807</c:v>
                </c:pt>
                <c:pt idx="522">
                  <c:v>1.1205485716235459</c:v>
                </c:pt>
                <c:pt idx="523">
                  <c:v>1.1157057159373018</c:v>
                </c:pt>
                <c:pt idx="524">
                  <c:v>1.110892400689969</c:v>
                </c:pt>
                <c:pt idx="525">
                  <c:v>1.1061083933571252</c:v>
                </c:pt>
                <c:pt idx="526">
                  <c:v>1.1013534636550957</c:v>
                </c:pt>
                <c:pt idx="527">
                  <c:v>1.0966273835154512</c:v>
                </c:pt>
                <c:pt idx="528">
                  <c:v>1.091929927059778</c:v>
                </c:pt>
                <c:pt idx="529">
                  <c:v>1.0872608705748303</c:v>
                </c:pt>
                <c:pt idx="530">
                  <c:v>1.0826199924879853</c:v>
                </c:pt>
                <c:pt idx="531">
                  <c:v>1.07800707334301</c:v>
                </c:pt>
                <c:pt idx="532">
                  <c:v>1.0734218957761699</c:v>
                </c:pt>
                <c:pt idx="533">
                  <c:v>1.06886424449262</c:v>
                </c:pt>
                <c:pt idx="534">
                  <c:v>1.0643339062431347</c:v>
                </c:pt>
                <c:pt idx="535">
                  <c:v>1.0598306698011046</c:v>
                </c:pt>
                <c:pt idx="536">
                  <c:v>1.055354325939867</c:v>
                </c:pt>
                <c:pt idx="537">
                  <c:v>1.0509046674103024</c:v>
                </c:pt>
                <c:pt idx="538">
                  <c:v>1.0464814889187375</c:v>
                </c:pt>
                <c:pt idx="539">
                  <c:v>1.0420845871051214</c:v>
                </c:pt>
                <c:pt idx="540">
                  <c:v>1.037713760521485</c:v>
                </c:pt>
                <c:pt idx="541">
                  <c:v>1.0333688096106912</c:v>
                </c:pt>
                <c:pt idx="542">
                  <c:v>1.0290495366854371</c:v>
                </c:pt>
                <c:pt idx="543">
                  <c:v>1.0247557459075354</c:v>
                </c:pt>
                <c:pt idx="544">
                  <c:v>1.0204872432674692</c:v>
                </c:pt>
                <c:pt idx="545">
                  <c:v>1.0162438365641844</c:v>
                </c:pt>
                <c:pt idx="546">
                  <c:v>1.0120253353851671</c:v>
                </c:pt>
                <c:pt idx="547">
                  <c:v>1.0078315510867542</c:v>
                </c:pt>
                <c:pt idx="548">
                  <c:v>1.0036622967746966</c:v>
                </c:pt>
                <c:pt idx="549">
                  <c:v>0.99951738728498662</c:v>
                </c:pt>
                <c:pt idx="550">
                  <c:v>0.99539663916490084</c:v>
                </c:pt>
                <c:pt idx="551">
                  <c:v>0.99129987065430236</c:v>
                </c:pt>
                <c:pt idx="552">
                  <c:v>0.98722690166717475</c:v>
                </c:pt>
                <c:pt idx="553">
                  <c:v>0.98317755377337879</c:v>
                </c:pt>
                <c:pt idx="554">
                  <c:v>0.97915165018065409</c:v>
                </c:pt>
                <c:pt idx="555">
                  <c:v>0.97514901571683843</c:v>
                </c:pt>
                <c:pt idx="556">
                  <c:v>0.97116947681229904</c:v>
                </c:pt>
                <c:pt idx="557">
                  <c:v>0.96721286148260877</c:v>
                </c:pt>
                <c:pt idx="558">
                  <c:v>0.96327899931141303</c:v>
                </c:pt>
                <c:pt idx="559">
                  <c:v>0.95936772143353466</c:v>
                </c:pt>
                <c:pt idx="560">
                  <c:v>0.95547886051825293</c:v>
                </c:pt>
                <c:pt idx="561">
                  <c:v>0.95161225075284517</c:v>
                </c:pt>
                <c:pt idx="562">
                  <c:v>0.94776772782626906</c:v>
                </c:pt>
                <c:pt idx="563">
                  <c:v>0.94394512891310201</c:v>
                </c:pt>
                <c:pt idx="564">
                  <c:v>0.9401442926576371</c:v>
                </c:pt>
                <c:pt idx="565">
                  <c:v>0.93636505915821366</c:v>
                </c:pt>
                <c:pt idx="566">
                  <c:v>0.93260726995169463</c:v>
                </c:pt>
                <c:pt idx="567">
                  <c:v>0.92887076799818913</c:v>
                </c:pt>
                <c:pt idx="568">
                  <c:v>0.92515539766591759</c:v>
                </c:pt>
                <c:pt idx="569">
                  <c:v>0.92146100471627723</c:v>
                </c:pt>
                <c:pt idx="570">
                  <c:v>0.91778743628910819</c:v>
                </c:pt>
                <c:pt idx="571">
                  <c:v>0.91413454088809931</c:v>
                </c:pt>
                <c:pt idx="572">
                  <c:v>0.91050216836642639</c:v>
                </c:pt>
                <c:pt idx="573">
                  <c:v>0.90689016991250515</c:v>
                </c:pt>
                <c:pt idx="574">
                  <c:v>0.90329839803597678</c:v>
                </c:pt>
                <c:pt idx="575">
                  <c:v>0.89972670655380904</c:v>
                </c:pt>
                <c:pt idx="576">
                  <c:v>0.89617495057660124</c:v>
                </c:pt>
                <c:pt idx="577">
                  <c:v>0.89264298649505436</c:v>
                </c:pt>
                <c:pt idx="578">
                  <c:v>0.88913067196657669</c:v>
                </c:pt>
                <c:pt idx="579">
                  <c:v>0.88563786590208249</c:v>
                </c:pt>
                <c:pt idx="580">
                  <c:v>0.88216442845293874</c:v>
                </c:pt>
                <c:pt idx="581">
                  <c:v>0.87871022099804552</c:v>
                </c:pt>
                <c:pt idx="582">
                  <c:v>0.87527510613112247</c:v>
                </c:pt>
                <c:pt idx="583">
                  <c:v>0.87185894764808869</c:v>
                </c:pt>
                <c:pt idx="584">
                  <c:v>0.86846161053464743</c:v>
                </c:pt>
                <c:pt idx="585">
                  <c:v>0.86508296095397508</c:v>
                </c:pt>
                <c:pt idx="586">
                  <c:v>0.86172286623458472</c:v>
                </c:pt>
                <c:pt idx="587">
                  <c:v>0.85838119485832065</c:v>
                </c:pt>
                <c:pt idx="588">
                  <c:v>0.85505781644850853</c:v>
                </c:pt>
                <c:pt idx="589">
                  <c:v>0.85175260175822409</c:v>
                </c:pt>
                <c:pt idx="590">
                  <c:v>0.84846542265873204</c:v>
                </c:pt>
                <c:pt idx="591">
                  <c:v>0.84519615212802779</c:v>
                </c:pt>
                <c:pt idx="592">
                  <c:v>0.8419446642395384</c:v>
                </c:pt>
                <c:pt idx="593">
                  <c:v>0.83871083415094694</c:v>
                </c:pt>
                <c:pt idx="594">
                  <c:v>0.83549453809315577</c:v>
                </c:pt>
                <c:pt idx="595">
                  <c:v>0.8322956533593715</c:v>
                </c:pt>
                <c:pt idx="596">
                  <c:v>0.82911405829431262</c:v>
                </c:pt>
                <c:pt idx="597">
                  <c:v>0.82594963228356422</c:v>
                </c:pt>
                <c:pt idx="598">
                  <c:v>0.82280225574304411</c:v>
                </c:pt>
                <c:pt idx="599">
                  <c:v>0.81967181010857604</c:v>
                </c:pt>
                <c:pt idx="600">
                  <c:v>0.8165581778256279</c:v>
                </c:pt>
                <c:pt idx="601">
                  <c:v>0.81346124233911699</c:v>
                </c:pt>
                <c:pt idx="602">
                  <c:v>0.81038088808338027</c:v>
                </c:pt>
                <c:pt idx="603">
                  <c:v>0.80731700047222277</c:v>
                </c:pt>
                <c:pt idx="604">
                  <c:v>0.80426946588911008</c:v>
                </c:pt>
                <c:pt idx="605">
                  <c:v>0.80123817167746103</c:v>
                </c:pt>
                <c:pt idx="606">
                  <c:v>0.79822300613104691</c:v>
                </c:pt>
                <c:pt idx="607">
                  <c:v>0.79522385848452204</c:v>
                </c:pt>
                <c:pt idx="608">
                  <c:v>0.79224061890403896</c:v>
                </c:pt>
                <c:pt idx="609">
                  <c:v>0.78927317847798928</c:v>
                </c:pt>
                <c:pt idx="610">
                  <c:v>0.78632142920784021</c:v>
                </c:pt>
                <c:pt idx="611">
                  <c:v>0.78338526399908559</c:v>
                </c:pt>
                <c:pt idx="612">
                  <c:v>0.78046457665228597</c:v>
                </c:pt>
                <c:pt idx="613">
                  <c:v>0.77755926185423119</c:v>
                </c:pt>
                <c:pt idx="614">
                  <c:v>0.77466921516918463</c:v>
                </c:pt>
                <c:pt idx="615">
                  <c:v>0.77179433303024014</c:v>
                </c:pt>
                <c:pt idx="616">
                  <c:v>0.76893451273077307</c:v>
                </c:pt>
                <c:pt idx="617">
                  <c:v>0.76608965241598159</c:v>
                </c:pt>
                <c:pt idx="618">
                  <c:v>0.76325965107453431</c:v>
                </c:pt>
                <c:pt idx="619">
                  <c:v>0.76044440853031181</c:v>
                </c:pt>
                <c:pt idx="620">
                  <c:v>0.75764382543423481</c:v>
                </c:pt>
                <c:pt idx="621">
                  <c:v>0.75485780325618235</c:v>
                </c:pt>
                <c:pt idx="622">
                  <c:v>0.75208624427702175</c:v>
                </c:pt>
                <c:pt idx="623">
                  <c:v>0.74932905158069141</c:v>
                </c:pt>
                <c:pt idx="624">
                  <c:v>0.74658612904641719</c:v>
                </c:pt>
                <c:pt idx="625">
                  <c:v>0.74385738134097523</c:v>
                </c:pt>
                <c:pt idx="626">
                  <c:v>0.74114271391106712</c:v>
                </c:pt>
                <c:pt idx="627">
                  <c:v>0.73844203297577482</c:v>
                </c:pt>
                <c:pt idx="628">
                  <c:v>0.73575524551909</c:v>
                </c:pt>
                <c:pt idx="629">
                  <c:v>0.73308225928254567</c:v>
                </c:pt>
                <c:pt idx="630">
                  <c:v>0.73042298275790263</c:v>
                </c:pt>
                <c:pt idx="631">
                  <c:v>0.72777732517995131</c:v>
                </c:pt>
                <c:pt idx="632">
                  <c:v>0.72514519651935772</c:v>
                </c:pt>
                <c:pt idx="633">
                  <c:v>0.7225265074756223</c:v>
                </c:pt>
                <c:pt idx="634">
                  <c:v>0.71992116947008866</c:v>
                </c:pt>
                <c:pt idx="635">
                  <c:v>0.71732909463904726</c:v>
                </c:pt>
                <c:pt idx="636">
                  <c:v>0.71475019582690769</c:v>
                </c:pt>
                <c:pt idx="637">
                  <c:v>0.71218438657944971</c:v>
                </c:pt>
                <c:pt idx="638">
                  <c:v>0.70963158113714697</c:v>
                </c:pt>
                <c:pt idx="639">
                  <c:v>0.70709169442855779</c:v>
                </c:pt>
                <c:pt idx="640">
                  <c:v>0.70456464206380953</c:v>
                </c:pt>
                <c:pt idx="641">
                  <c:v>0.70205034032812019</c:v>
                </c:pt>
                <c:pt idx="642">
                  <c:v>0.69954870617542553</c:v>
                </c:pt>
                <c:pt idx="643">
                  <c:v>0.69705965722205077</c:v>
                </c:pt>
                <c:pt idx="644">
                  <c:v>0.69458311174046616</c:v>
                </c:pt>
                <c:pt idx="645">
                  <c:v>0.69211898865310817</c:v>
                </c:pt>
                <c:pt idx="646">
                  <c:v>0.68966720752625466</c:v>
                </c:pt>
                <c:pt idx="647">
                  <c:v>0.68722768856398464</c:v>
                </c:pt>
                <c:pt idx="648">
                  <c:v>0.68480035260219574</c:v>
                </c:pt>
                <c:pt idx="649">
                  <c:v>0.6823851211026849</c:v>
                </c:pt>
                <c:pt idx="650">
                  <c:v>0.67998191614729131</c:v>
                </c:pt>
                <c:pt idx="651">
                  <c:v>0.67759066043211347</c:v>
                </c:pt>
                <c:pt idx="652">
                  <c:v>0.67521127726177577</c:v>
                </c:pt>
                <c:pt idx="653">
                  <c:v>0.67284369054375903</c:v>
                </c:pt>
                <c:pt idx="654">
                  <c:v>0.67048782478280822</c:v>
                </c:pt>
                <c:pt idx="655">
                  <c:v>0.6681436050753653</c:v>
                </c:pt>
                <c:pt idx="656">
                  <c:v>0.66581095710410509</c:v>
                </c:pt>
                <c:pt idx="657">
                  <c:v>0.6634898071324945</c:v>
                </c:pt>
                <c:pt idx="658">
                  <c:v>0.66118008199942968</c:v>
                </c:pt>
                <c:pt idx="659">
                  <c:v>0.65888170911392074</c:v>
                </c:pt>
                <c:pt idx="660">
                  <c:v>0.65659461644983463</c:v>
                </c:pt>
                <c:pt idx="661">
                  <c:v>0.6543187325407045</c:v>
                </c:pt>
                <c:pt idx="662">
                  <c:v>0.65205398647457302</c:v>
                </c:pt>
                <c:pt idx="663">
                  <c:v>0.64980030788891208</c:v>
                </c:pt>
                <c:pt idx="664">
                  <c:v>0.64755762696558261</c:v>
                </c:pt>
                <c:pt idx="665">
                  <c:v>0.64532587442585498</c:v>
                </c:pt>
                <c:pt idx="666">
                  <c:v>0.64310498152547468</c:v>
                </c:pt>
                <c:pt idx="667">
                  <c:v>0.64089488004979256</c:v>
                </c:pt>
                <c:pt idx="668">
                  <c:v>0.63869550230892858</c:v>
                </c:pt>
                <c:pt idx="669">
                  <c:v>0.63650678113300119</c:v>
                </c:pt>
                <c:pt idx="670">
                  <c:v>0.63432864986740423</c:v>
                </c:pt>
                <c:pt idx="671">
                  <c:v>0.63216104236812687</c:v>
                </c:pt>
                <c:pt idx="672">
                  <c:v>0.63000389299712445</c:v>
                </c:pt>
                <c:pt idx="673">
                  <c:v>0.62785713661774967</c:v>
                </c:pt>
                <c:pt idx="674">
                  <c:v>0.62572070859020879</c:v>
                </c:pt>
                <c:pt idx="675">
                  <c:v>0.62359454476709031</c:v>
                </c:pt>
                <c:pt idx="676">
                  <c:v>0.62147858148892299</c:v>
                </c:pt>
                <c:pt idx="677">
                  <c:v>0.619372755579778</c:v>
                </c:pt>
                <c:pt idx="678">
                  <c:v>0.61727700434293575</c:v>
                </c:pt>
                <c:pt idx="679">
                  <c:v>0.61519126555658288</c:v>
                </c:pt>
                <c:pt idx="680">
                  <c:v>0.61311547746955153</c:v>
                </c:pt>
                <c:pt idx="681">
                  <c:v>0.61104957879711219</c:v>
                </c:pt>
                <c:pt idx="682">
                  <c:v>0.60899350871680202</c:v>
                </c:pt>
                <c:pt idx="683">
                  <c:v>0.60694720686430936</c:v>
                </c:pt>
                <c:pt idx="684">
                  <c:v>0.60491061332937857</c:v>
                </c:pt>
                <c:pt idx="685">
                  <c:v>0.60288366865177567</c:v>
                </c:pt>
                <c:pt idx="686">
                  <c:v>0.60086631381729405</c:v>
                </c:pt>
                <c:pt idx="687">
                  <c:v>0.59885849025378612</c:v>
                </c:pt>
                <c:pt idx="688">
                  <c:v>0.59686013982725328</c:v>
                </c:pt>
                <c:pt idx="689">
                  <c:v>0.59487120483796974</c:v>
                </c:pt>
                <c:pt idx="690">
                  <c:v>0.59289162801664097</c:v>
                </c:pt>
                <c:pt idx="691">
                  <c:v>0.59092135252059952</c:v>
                </c:pt>
                <c:pt idx="692">
                  <c:v>0.58896032193005854</c:v>
                </c:pt>
                <c:pt idx="693">
                  <c:v>0.58700848024437979</c:v>
                </c:pt>
                <c:pt idx="694">
                  <c:v>0.58506577187839692</c:v>
                </c:pt>
                <c:pt idx="695">
                  <c:v>0.58313214165876048</c:v>
                </c:pt>
                <c:pt idx="696">
                  <c:v>0.58120753482033394</c:v>
                </c:pt>
                <c:pt idx="697">
                  <c:v>0.57929189700262262</c:v>
                </c:pt>
                <c:pt idx="698">
                  <c:v>0.57738517424623059</c:v>
                </c:pt>
                <c:pt idx="699">
                  <c:v>0.57548731298936595</c:v>
                </c:pt>
                <c:pt idx="700">
                  <c:v>0.57359826006436876</c:v>
                </c:pt>
                <c:pt idx="701">
                  <c:v>0.5717179626942841</c:v>
                </c:pt>
                <c:pt idx="702">
                  <c:v>0.56984636848946679</c:v>
                </c:pt>
                <c:pt idx="703">
                  <c:v>0.56798342544421265</c:v>
                </c:pt>
                <c:pt idx="704">
                  <c:v>0.56612908193343359</c:v>
                </c:pt>
                <c:pt idx="705">
                  <c:v>0.56428328670936756</c:v>
                </c:pt>
                <c:pt idx="706">
                  <c:v>0.56244598889829867</c:v>
                </c:pt>
                <c:pt idx="707">
                  <c:v>0.56061713799735224</c:v>
                </c:pt>
                <c:pt idx="708">
                  <c:v>0.55879668387127646</c:v>
                </c:pt>
                <c:pt idx="709">
                  <c:v>0.55698457674928215</c:v>
                </c:pt>
                <c:pt idx="710">
                  <c:v>0.55518076722191378</c:v>
                </c:pt>
                <c:pt idx="711">
                  <c:v>0.55338520623794063</c:v>
                </c:pt>
                <c:pt idx="712">
                  <c:v>0.55159784510128484</c:v>
                </c:pt>
                <c:pt idx="713">
                  <c:v>0.5498186354679806</c:v>
                </c:pt>
                <c:pt idx="714">
                  <c:v>0.54804752934316059</c:v>
                </c:pt>
                <c:pt idx="715">
                  <c:v>0.54628447907807409</c:v>
                </c:pt>
                <c:pt idx="716">
                  <c:v>0.54452943736713566</c:v>
                </c:pt>
                <c:pt idx="717">
                  <c:v>0.54278235724499813</c:v>
                </c:pt>
                <c:pt idx="718">
                  <c:v>0.54104319208366047</c:v>
                </c:pt>
                <c:pt idx="719">
                  <c:v>0.53931189558960113</c:v>
                </c:pt>
                <c:pt idx="720">
                  <c:v>0.53758842180093314</c:v>
                </c:pt>
                <c:pt idx="721">
                  <c:v>0.53587272508460482</c:v>
                </c:pt>
                <c:pt idx="722">
                  <c:v>0.53416476013360303</c:v>
                </c:pt>
                <c:pt idx="723">
                  <c:v>0.5324644819642117</c:v>
                </c:pt>
                <c:pt idx="724">
                  <c:v>0.53077184591327109</c:v>
                </c:pt>
                <c:pt idx="725">
                  <c:v>0.52908680763547589</c:v>
                </c:pt>
                <c:pt idx="726">
                  <c:v>0.52740932310071131</c:v>
                </c:pt>
                <c:pt idx="727">
                  <c:v>0.52573934859138194</c:v>
                </c:pt>
                <c:pt idx="728">
                  <c:v>0.52407684069981031</c:v>
                </c:pt>
                <c:pt idx="729">
                  <c:v>0.52242175632561927</c:v>
                </c:pt>
                <c:pt idx="730">
                  <c:v>0.52077405267316801</c:v>
                </c:pt>
                <c:pt idx="731">
                  <c:v>0.51913368724900011</c:v>
                </c:pt>
                <c:pt idx="732">
                  <c:v>0.51750061785931967</c:v>
                </c:pt>
                <c:pt idx="733">
                  <c:v>0.51587480260748841</c:v>
                </c:pt>
                <c:pt idx="734">
                  <c:v>0.51425619989155436</c:v>
                </c:pt>
                <c:pt idx="735">
                  <c:v>0.51264476840179773</c:v>
                </c:pt>
                <c:pt idx="736">
                  <c:v>0.51104046711830031</c:v>
                </c:pt>
                <c:pt idx="737">
                  <c:v>0.50944325530854151</c:v>
                </c:pt>
                <c:pt idx="738">
                  <c:v>0.50785309252501787</c:v>
                </c:pt>
                <c:pt idx="739">
                  <c:v>0.5062699386028815</c:v>
                </c:pt>
                <c:pt idx="740">
                  <c:v>0.50469375365760405</c:v>
                </c:pt>
                <c:pt idx="741">
                  <c:v>0.50312449808265935</c:v>
                </c:pt>
                <c:pt idx="742">
                  <c:v>0.50156213254723347</c:v>
                </c:pt>
                <c:pt idx="743">
                  <c:v>0.50000661799395718</c:v>
                </c:pt>
                <c:pt idx="744">
                  <c:v>0.49845791563664832</c:v>
                </c:pt>
                <c:pt idx="745">
                  <c:v>0.49691598695809341</c:v>
                </c:pt>
                <c:pt idx="746">
                  <c:v>0.49538079370783178</c:v>
                </c:pt>
                <c:pt idx="747">
                  <c:v>0.49385229789997648</c:v>
                </c:pt>
                <c:pt idx="748">
                  <c:v>0.49233046181104884</c:v>
                </c:pt>
                <c:pt idx="749">
                  <c:v>0.49081524797782911</c:v>
                </c:pt>
                <c:pt idx="750">
                  <c:v>0.48930661919523571</c:v>
                </c:pt>
                <c:pt idx="751">
                  <c:v>0.48780453851422062</c:v>
                </c:pt>
                <c:pt idx="752">
                  <c:v>0.4863089692396857</c:v>
                </c:pt>
                <c:pt idx="753">
                  <c:v>0.48481987492841072</c:v>
                </c:pt>
                <c:pt idx="754">
                  <c:v>0.48333721938702112</c:v>
                </c:pt>
                <c:pt idx="755">
                  <c:v>0.48186096666994521</c:v>
                </c:pt>
                <c:pt idx="756">
                  <c:v>0.48039108107742201</c:v>
                </c:pt>
                <c:pt idx="757">
                  <c:v>0.47892752715350195</c:v>
                </c:pt>
                <c:pt idx="758">
                  <c:v>0.47747026968408274</c:v>
                </c:pt>
                <c:pt idx="759">
                  <c:v>0.47601927369495239</c:v>
                </c:pt>
                <c:pt idx="760">
                  <c:v>0.47457450444986027</c:v>
                </c:pt>
                <c:pt idx="761">
                  <c:v>0.47313592744860034</c:v>
                </c:pt>
                <c:pt idx="762">
                  <c:v>0.47170350842511322</c:v>
                </c:pt>
                <c:pt idx="763">
                  <c:v>0.4702772133456023</c:v>
                </c:pt>
                <c:pt idx="764">
                  <c:v>0.4688570084066786</c:v>
                </c:pt>
                <c:pt idx="765">
                  <c:v>0.46744286003350882</c:v>
                </c:pt>
                <c:pt idx="766">
                  <c:v>0.46603473487798935</c:v>
                </c:pt>
                <c:pt idx="767">
                  <c:v>0.46463259981693616</c:v>
                </c:pt>
                <c:pt idx="768">
                  <c:v>0.46323642195028519</c:v>
                </c:pt>
                <c:pt idx="769">
                  <c:v>0.46184616859932226</c:v>
                </c:pt>
                <c:pt idx="770">
                  <c:v>0.46046180730490971</c:v>
                </c:pt>
                <c:pt idx="771">
                  <c:v>0.45908330582575202</c:v>
                </c:pt>
                <c:pt idx="772">
                  <c:v>0.45771063213665958</c:v>
                </c:pt>
                <c:pt idx="773">
                  <c:v>0.45634375442683578</c:v>
                </c:pt>
                <c:pt idx="774">
                  <c:v>0.45498264109817971</c:v>
                </c:pt>
                <c:pt idx="775">
                  <c:v>0.45362726076360571</c:v>
                </c:pt>
                <c:pt idx="776">
                  <c:v>0.45227758224537024</c:v>
                </c:pt>
                <c:pt idx="777">
                  <c:v>0.45093357457342331</c:v>
                </c:pt>
                <c:pt idx="778">
                  <c:v>0.44959520698377481</c:v>
                </c:pt>
                <c:pt idx="779">
                  <c:v>0.44826244891686473</c:v>
                </c:pt>
                <c:pt idx="780">
                  <c:v>0.44693527001596356</c:v>
                </c:pt>
                <c:pt idx="781">
                  <c:v>0.44561364012557414</c:v>
                </c:pt>
                <c:pt idx="782">
                  <c:v>0.44429752928985522</c:v>
                </c:pt>
                <c:pt idx="783">
                  <c:v>0.44298690775105765</c:v>
                </c:pt>
                <c:pt idx="784">
                  <c:v>0.44168174594797377</c:v>
                </c:pt>
                <c:pt idx="785">
                  <c:v>0.44038201451440345</c:v>
                </c:pt>
                <c:pt idx="786">
                  <c:v>0.43908768427762634</c:v>
                </c:pt>
                <c:pt idx="787">
                  <c:v>0.43779872625690297</c:v>
                </c:pt>
                <c:pt idx="788">
                  <c:v>0.4365151116619706</c:v>
                </c:pt>
                <c:pt idx="789">
                  <c:v>0.4352368118915681</c:v>
                </c:pt>
                <c:pt idx="790">
                  <c:v>0.43396379853196521</c:v>
                </c:pt>
                <c:pt idx="791">
                  <c:v>0.43269604335550688</c:v>
                </c:pt>
                <c:pt idx="792">
                  <c:v>0.43143351831917537</c:v>
                </c:pt>
                <c:pt idx="793">
                  <c:v>0.43017619556315695</c:v>
                </c:pt>
                <c:pt idx="794">
                  <c:v>0.42892404740942852</c:v>
                </c:pt>
                <c:pt idx="795">
                  <c:v>0.42767704636034959</c:v>
                </c:pt>
                <c:pt idx="796">
                  <c:v>0.42643516509728135</c:v>
                </c:pt>
                <c:pt idx="797">
                  <c:v>0.4251983764791944</c:v>
                </c:pt>
                <c:pt idx="798">
                  <c:v>0.42396665354131374</c:v>
                </c:pt>
                <c:pt idx="799">
                  <c:v>0.42273996949375975</c:v>
                </c:pt>
                <c:pt idx="800">
                  <c:v>0.42151829772020594</c:v>
                </c:pt>
                <c:pt idx="801">
                  <c:v>0.42030161177654596</c:v>
                </c:pt>
                <c:pt idx="802">
                  <c:v>0.41908988538958208</c:v>
                </c:pt>
                <c:pt idx="803">
                  <c:v>0.41788309245571531</c:v>
                </c:pt>
                <c:pt idx="804">
                  <c:v>0.4166812070396439</c:v>
                </c:pt>
                <c:pt idx="805">
                  <c:v>0.41548420337308722</c:v>
                </c:pt>
                <c:pt idx="806">
                  <c:v>0.41429205585351259</c:v>
                </c:pt>
                <c:pt idx="807">
                  <c:v>0.41310473904286876</c:v>
                </c:pt>
                <c:pt idx="808">
                  <c:v>0.41192222766633779</c:v>
                </c:pt>
                <c:pt idx="809">
                  <c:v>0.41074449661110007</c:v>
                </c:pt>
                <c:pt idx="810">
                  <c:v>0.40957152092509896</c:v>
                </c:pt>
                <c:pt idx="811">
                  <c:v>0.40840327581582647</c:v>
                </c:pt>
                <c:pt idx="812">
                  <c:v>0.40723973664911511</c:v>
                </c:pt>
                <c:pt idx="813">
                  <c:v>0.40608087894794381</c:v>
                </c:pt>
                <c:pt idx="814">
                  <c:v>0.40492667839124885</c:v>
                </c:pt>
                <c:pt idx="815">
                  <c:v>0.40377711081275158</c:v>
                </c:pt>
                <c:pt idx="816">
                  <c:v>0.40263215219978443</c:v>
                </c:pt>
                <c:pt idx="817">
                  <c:v>0.40149177869214669</c:v>
                </c:pt>
                <c:pt idx="818">
                  <c:v>0.40035596658095352</c:v>
                </c:pt>
                <c:pt idx="819">
                  <c:v>0.39922469230749813</c:v>
                </c:pt>
                <c:pt idx="820">
                  <c:v>0.39809793246213132</c:v>
                </c:pt>
                <c:pt idx="821">
                  <c:v>0.39697566378314142</c:v>
                </c:pt>
                <c:pt idx="822">
                  <c:v>0.39585786315565097</c:v>
                </c:pt>
                <c:pt idx="823">
                  <c:v>0.39474450761051821</c:v>
                </c:pt>
                <c:pt idx="824">
                  <c:v>0.39363557432325058</c:v>
                </c:pt>
                <c:pt idx="825">
                  <c:v>0.39253104061292565</c:v>
                </c:pt>
                <c:pt idx="826">
                  <c:v>0.39143088394112707</c:v>
                </c:pt>
                <c:pt idx="827">
                  <c:v>0.39033508191087629</c:v>
                </c:pt>
                <c:pt idx="828">
                  <c:v>0.38924361226559151</c:v>
                </c:pt>
                <c:pt idx="829">
                  <c:v>0.38815645288804324</c:v>
                </c:pt>
                <c:pt idx="830">
                  <c:v>0.38707358179931678</c:v>
                </c:pt>
                <c:pt idx="831">
                  <c:v>0.38599497715779729</c:v>
                </c:pt>
                <c:pt idx="832">
                  <c:v>0.38492061725814841</c:v>
                </c:pt>
                <c:pt idx="833">
                  <c:v>0.38385048053030851</c:v>
                </c:pt>
                <c:pt idx="834">
                  <c:v>0.38278454553849312</c:v>
                </c:pt>
                <c:pt idx="835">
                  <c:v>0.38172279098020639</c:v>
                </c:pt>
                <c:pt idx="836">
                  <c:v>0.38066519568525831</c:v>
                </c:pt>
                <c:pt idx="837">
                  <c:v>0.37961173861479525</c:v>
                </c:pt>
                <c:pt idx="838">
                  <c:v>0.37856239886033261</c:v>
                </c:pt>
                <c:pt idx="839">
                  <c:v>0.37751715564280192</c:v>
                </c:pt>
                <c:pt idx="840">
                  <c:v>0.37647598831160128</c:v>
                </c:pt>
                <c:pt idx="841">
                  <c:v>0.37543887634365553</c:v>
                </c:pt>
                <c:pt idx="842">
                  <c:v>0.37440579934248525</c:v>
                </c:pt>
                <c:pt idx="843">
                  <c:v>0.37337673703728341</c:v>
                </c:pt>
                <c:pt idx="844">
                  <c:v>0.37235166928199365</c:v>
                </c:pt>
                <c:pt idx="845">
                  <c:v>0.3713305760544125</c:v>
                </c:pt>
                <c:pt idx="846">
                  <c:v>0.37031343745527601</c:v>
                </c:pt>
                <c:pt idx="847">
                  <c:v>0.3693002337073763</c:v>
                </c:pt>
                <c:pt idx="848">
                  <c:v>0.36829094515466987</c:v>
                </c:pt>
                <c:pt idx="849">
                  <c:v>0.36728555226140369</c:v>
                </c:pt>
                <c:pt idx="850">
                  <c:v>0.36628403561123851</c:v>
                </c:pt>
                <c:pt idx="851">
                  <c:v>0.36528637590639101</c:v>
                </c:pt>
                <c:pt idx="852">
                  <c:v>0.36429255396677251</c:v>
                </c:pt>
                <c:pt idx="853">
                  <c:v>0.36330255072914258</c:v>
                </c:pt>
                <c:pt idx="854">
                  <c:v>0.3623163472462656</c:v>
                </c:pt>
                <c:pt idx="855">
                  <c:v>0.361333924686076</c:v>
                </c:pt>
                <c:pt idx="856">
                  <c:v>0.36035526433084919</c:v>
                </c:pt>
                <c:pt idx="857">
                  <c:v>0.3593803475763776</c:v>
                </c:pt>
                <c:pt idx="858">
                  <c:v>0.35840915593116374</c:v>
                </c:pt>
                <c:pt idx="859">
                  <c:v>0.35744167101560304</c:v>
                </c:pt>
                <c:pt idx="860">
                  <c:v>0.35647787456118979</c:v>
                </c:pt>
                <c:pt idx="861">
                  <c:v>0.35551774840971578</c:v>
                </c:pt>
                <c:pt idx="862">
                  <c:v>0.35456127451249003</c:v>
                </c:pt>
                <c:pt idx="863">
                  <c:v>0.35360843492955046</c:v>
                </c:pt>
                <c:pt idx="864">
                  <c:v>0.35265921182889232</c:v>
                </c:pt>
                <c:pt idx="865">
                  <c:v>0.35171358748569886</c:v>
                </c:pt>
                <c:pt idx="866">
                  <c:v>0.35077154428157792</c:v>
                </c:pt>
                <c:pt idx="867">
                  <c:v>0.34983306470380704</c:v>
                </c:pt>
                <c:pt idx="868">
                  <c:v>0.34889813134458336</c:v>
                </c:pt>
                <c:pt idx="869">
                  <c:v>0.34796672690027897</c:v>
                </c:pt>
                <c:pt idx="870">
                  <c:v>0.34703883417070258</c:v>
                </c:pt>
                <c:pt idx="871">
                  <c:v>0.34611443605837189</c:v>
                </c:pt>
                <c:pt idx="872">
                  <c:v>0.34519351556777961</c:v>
                </c:pt>
                <c:pt idx="873">
                  <c:v>0.34427605580468562</c:v>
                </c:pt>
                <c:pt idx="874">
                  <c:v>0.34336203997539155</c:v>
                </c:pt>
                <c:pt idx="875">
                  <c:v>0.342451451386038</c:v>
                </c:pt>
                <c:pt idx="876">
                  <c:v>0.34154427344190369</c:v>
                </c:pt>
                <c:pt idx="877">
                  <c:v>0.34064048964670607</c:v>
                </c:pt>
                <c:pt idx="878">
                  <c:v>0.33974008360190933</c:v>
                </c:pt>
                <c:pt idx="879">
                  <c:v>0.33884303900604223</c:v>
                </c:pt>
                <c:pt idx="880">
                  <c:v>0.33794933965401608</c:v>
                </c:pt>
                <c:pt idx="881">
                  <c:v>0.33705896943645236</c:v>
                </c:pt>
                <c:pt idx="882">
                  <c:v>0.33617191233901089</c:v>
                </c:pt>
                <c:pt idx="883">
                  <c:v>0.33528815244172822</c:v>
                </c:pt>
                <c:pt idx="884">
                  <c:v>0.33440767391835879</c:v>
                </c:pt>
                <c:pt idx="885">
                  <c:v>0.3335304610357242</c:v>
                </c:pt>
                <c:pt idx="886">
                  <c:v>0.33265649815306175</c:v>
                </c:pt>
                <c:pt idx="887">
                  <c:v>0.33178576972138601</c:v>
                </c:pt>
                <c:pt idx="888">
                  <c:v>0.33091826028284654</c:v>
                </c:pt>
                <c:pt idx="889">
                  <c:v>0.33005395447010316</c:v>
                </c:pt>
                <c:pt idx="890">
                  <c:v>0.32919283700569107</c:v>
                </c:pt>
                <c:pt idx="891">
                  <c:v>0.3283348927014057</c:v>
                </c:pt>
                <c:pt idx="892">
                  <c:v>0.32748010645767739</c:v>
                </c:pt>
                <c:pt idx="893">
                  <c:v>0.32662846326296735</c:v>
                </c:pt>
                <c:pt idx="894">
                  <c:v>0.32577994819315831</c:v>
                </c:pt>
                <c:pt idx="895">
                  <c:v>0.32493454641094849</c:v>
                </c:pt>
                <c:pt idx="896">
                  <c:v>0.32409224316525692</c:v>
                </c:pt>
                <c:pt idx="897">
                  <c:v>0.32325302379062976</c:v>
                </c:pt>
                <c:pt idx="898">
                  <c:v>0.32241687370665167</c:v>
                </c:pt>
                <c:pt idx="899">
                  <c:v>0.32158377841736524</c:v>
                </c:pt>
                <c:pt idx="900">
                  <c:v>0.32075372351068832</c:v>
                </c:pt>
                <c:pt idx="901">
                  <c:v>0.31992669465783996</c:v>
                </c:pt>
                <c:pt idx="902">
                  <c:v>0.31910267761277222</c:v>
                </c:pt>
                <c:pt idx="903">
                  <c:v>0.31828165821160687</c:v>
                </c:pt>
                <c:pt idx="904">
                  <c:v>0.31746362237206899</c:v>
                </c:pt>
                <c:pt idx="905">
                  <c:v>0.31664855609293563</c:v>
                </c:pt>
                <c:pt idx="906">
                  <c:v>0.31583644545348094</c:v>
                </c:pt>
                <c:pt idx="907">
                  <c:v>0.31502727661293034</c:v>
                </c:pt>
                <c:pt idx="908">
                  <c:v>0.31422103580991401</c:v>
                </c:pt>
                <c:pt idx="909">
                  <c:v>0.31341770936193381</c:v>
                </c:pt>
                <c:pt idx="910">
                  <c:v>0.31261728366482083</c:v>
                </c:pt>
                <c:pt idx="911">
                  <c:v>0.31181974519220956</c:v>
                </c:pt>
                <c:pt idx="912">
                  <c:v>0.31102508049501265</c:v>
                </c:pt>
                <c:pt idx="913">
                  <c:v>0.31023327620089136</c:v>
                </c:pt>
                <c:pt idx="914">
                  <c:v>0.30944431901374603</c:v>
                </c:pt>
                <c:pt idx="915">
                  <c:v>0.30865819571319525</c:v>
                </c:pt>
                <c:pt idx="916">
                  <c:v>0.30787489315406941</c:v>
                </c:pt>
                <c:pt idx="917">
                  <c:v>0.30709439826590068</c:v>
                </c:pt>
                <c:pt idx="918">
                  <c:v>0.30631669805242517</c:v>
                </c:pt>
                <c:pt idx="919">
                  <c:v>0.30554177959108064</c:v>
                </c:pt>
                <c:pt idx="920">
                  <c:v>0.30476963003251462</c:v>
                </c:pt>
                <c:pt idx="921">
                  <c:v>0.30400023660009007</c:v>
                </c:pt>
                <c:pt idx="922">
                  <c:v>0.30323358658940175</c:v>
                </c:pt>
                <c:pt idx="923">
                  <c:v>0.30246966736779268</c:v>
                </c:pt>
                <c:pt idx="924">
                  <c:v>0.30170846637387194</c:v>
                </c:pt>
                <c:pt idx="925">
                  <c:v>0.30094997111704286</c:v>
                </c:pt>
                <c:pt idx="926">
                  <c:v>0.30019416917702613</c:v>
                </c:pt>
                <c:pt idx="927">
                  <c:v>0.29944104820339629</c:v>
                </c:pt>
                <c:pt idx="928">
                  <c:v>0.29869059591511277</c:v>
                </c:pt>
                <c:pt idx="929">
                  <c:v>0.29794280010006152</c:v>
                </c:pt>
                <c:pt idx="930">
                  <c:v>0.29719764861459402</c:v>
                </c:pt>
                <c:pt idx="931">
                  <c:v>0.29645512938307728</c:v>
                </c:pt>
                <c:pt idx="932">
                  <c:v>0.29571523039743836</c:v>
                </c:pt>
                <c:pt idx="933">
                  <c:v>0.29497793971672231</c:v>
                </c:pt>
                <c:pt idx="934">
                  <c:v>0.29424324546664227</c:v>
                </c:pt>
                <c:pt idx="935">
                  <c:v>0.2935111358391439</c:v>
                </c:pt>
                <c:pt idx="936">
                  <c:v>0.29278159909196488</c:v>
                </c:pt>
                <c:pt idx="937">
                  <c:v>0.29205462354820405</c:v>
                </c:pt>
                <c:pt idx="938">
                  <c:v>0.29133019759588791</c:v>
                </c:pt>
                <c:pt idx="939">
                  <c:v>0.29060830968754531</c:v>
                </c:pt>
                <c:pt idx="940">
                  <c:v>0.28988894833978418</c:v>
                </c:pt>
                <c:pt idx="941">
                  <c:v>0.28917210213286693</c:v>
                </c:pt>
                <c:pt idx="942">
                  <c:v>0.28845775971029697</c:v>
                </c:pt>
                <c:pt idx="943">
                  <c:v>0.28774590977840275</c:v>
                </c:pt>
                <c:pt idx="944">
                  <c:v>0.2870365411059253</c:v>
                </c:pt>
                <c:pt idx="945">
                  <c:v>0.28632964252361198</c:v>
                </c:pt>
                <c:pt idx="946">
                  <c:v>0.28562520292380994</c:v>
                </c:pt>
                <c:pt idx="947">
                  <c:v>0.28492321126006592</c:v>
                </c:pt>
                <c:pt idx="948">
                  <c:v>0.28422365654672427</c:v>
                </c:pt>
                <c:pt idx="949">
                  <c:v>0.28352652785853338</c:v>
                </c:pt>
                <c:pt idx="950">
                  <c:v>0.28283181433025179</c:v>
                </c:pt>
                <c:pt idx="951">
                  <c:v>0.28213950515625819</c:v>
                </c:pt>
                <c:pt idx="952">
                  <c:v>0.28144958959016408</c:v>
                </c:pt>
                <c:pt idx="953">
                  <c:v>0.28076205694442902</c:v>
                </c:pt>
                <c:pt idx="954">
                  <c:v>0.2800768965899823</c:v>
                </c:pt>
                <c:pt idx="955">
                  <c:v>0.27939409795583775</c:v>
                </c:pt>
                <c:pt idx="956">
                  <c:v>0.27871365052872715</c:v>
                </c:pt>
                <c:pt idx="957">
                  <c:v>0.2780355438527185</c:v>
                </c:pt>
                <c:pt idx="958">
                  <c:v>0.27735976752885239</c:v>
                </c:pt>
                <c:pt idx="959">
                  <c:v>0.27668631121477111</c:v>
                </c:pt>
                <c:pt idx="960">
                  <c:v>0.27601516462435466</c:v>
                </c:pt>
                <c:pt idx="961">
                  <c:v>0.27534631752736094</c:v>
                </c:pt>
                <c:pt idx="962">
                  <c:v>0.27467975974906272</c:v>
                </c:pt>
                <c:pt idx="963">
                  <c:v>0.2740154811698946</c:v>
                </c:pt>
                <c:pt idx="964">
                  <c:v>0.27335347172509716</c:v>
                </c:pt>
                <c:pt idx="965">
                  <c:v>0.27269372140436771</c:v>
                </c:pt>
                <c:pt idx="966">
                  <c:v>0.27203622025150709</c:v>
                </c:pt>
                <c:pt idx="967">
                  <c:v>0.27138095836407955</c:v>
                </c:pt>
                <c:pt idx="968">
                  <c:v>0.27072792589306532</c:v>
                </c:pt>
                <c:pt idx="969">
                  <c:v>0.2700771130425208</c:v>
                </c:pt>
                <c:pt idx="970">
                  <c:v>0.2694285100692384</c:v>
                </c:pt>
                <c:pt idx="971">
                  <c:v>0.26878210728241336</c:v>
                </c:pt>
                <c:pt idx="972">
                  <c:v>0.26813789504330893</c:v>
                </c:pt>
                <c:pt idx="973">
                  <c:v>0.26749586376492479</c:v>
                </c:pt>
                <c:pt idx="974">
                  <c:v>0.26685600391166825</c:v>
                </c:pt>
                <c:pt idx="975">
                  <c:v>0.26621830599902957</c:v>
                </c:pt>
                <c:pt idx="976">
                  <c:v>0.26558276059325636</c:v>
                </c:pt>
                <c:pt idx="977">
                  <c:v>0.26494935831103317</c:v>
                </c:pt>
                <c:pt idx="978">
                  <c:v>0.26431808981916144</c:v>
                </c:pt>
                <c:pt idx="979">
                  <c:v>0.2636889458342444</c:v>
                </c:pt>
                <c:pt idx="980">
                  <c:v>0.26306191712237043</c:v>
                </c:pt>
                <c:pt idx="981">
                  <c:v>0.26243699449880226</c:v>
                </c:pt>
                <c:pt idx="982">
                  <c:v>0.26181416882766689</c:v>
                </c:pt>
                <c:pt idx="983">
                  <c:v>0.26119343102164744</c:v>
                </c:pt>
                <c:pt idx="984">
                  <c:v>0.260574772041678</c:v>
                </c:pt>
                <c:pt idx="985">
                  <c:v>0.25995818289664097</c:v>
                </c:pt>
                <c:pt idx="986">
                  <c:v>0.25934365464306552</c:v>
                </c:pt>
                <c:pt idx="987">
                  <c:v>0.25873117838482745</c:v>
                </c:pt>
                <c:pt idx="988">
                  <c:v>0.25812074527285567</c:v>
                </c:pt>
                <c:pt idx="989">
                  <c:v>0.25751234650483384</c:v>
                </c:pt>
                <c:pt idx="990">
                  <c:v>0.25690597332491338</c:v>
                </c:pt>
                <c:pt idx="991">
                  <c:v>0.25630161702341625</c:v>
                </c:pt>
                <c:pt idx="992">
                  <c:v>0.25569926893655287</c:v>
                </c:pt>
                <c:pt idx="993">
                  <c:v>0.25509892044613131</c:v>
                </c:pt>
                <c:pt idx="994">
                  <c:v>0.25450056297927742</c:v>
                </c:pt>
                <c:pt idx="995">
                  <c:v>0.25390418800814957</c:v>
                </c:pt>
                <c:pt idx="996">
                  <c:v>0.25330978704966128</c:v>
                </c:pt>
                <c:pt idx="997">
                  <c:v>0.25271735166520048</c:v>
                </c:pt>
                <c:pt idx="998">
                  <c:v>0.25212687346035589</c:v>
                </c:pt>
                <c:pt idx="999">
                  <c:v>0.25153834408464198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5E0-4FF5-A240-15FD7BC57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743936"/>
        <c:axId val="284827648"/>
      </c:scatterChart>
      <c:valAx>
        <c:axId val="284743936"/>
        <c:scaling>
          <c:logBase val="10"/>
          <c:orientation val="minMax"/>
          <c:max val="300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284827648"/>
        <c:crossesAt val="0.1"/>
        <c:crossBetween val="midCat"/>
      </c:valAx>
      <c:valAx>
        <c:axId val="284827648"/>
        <c:scaling>
          <c:logBase val="10"/>
          <c:orientation val="minMax"/>
          <c:min val="1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284743936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11925759798425244"/>
          <c:y val="0.48140128428410528"/>
          <c:w val="0.47559264310114474"/>
          <c:h val="0.43003676191294082"/>
        </c:manualLayout>
      </c:layout>
      <c:overlay val="1"/>
      <c:spPr>
        <a:solidFill>
          <a:schemeClr val="bg1"/>
        </a:solidFill>
        <a:ln w="19050">
          <a:solidFill>
            <a:sysClr val="windowText" lastClr="000000"/>
          </a:solidFill>
        </a:ln>
      </c:spPr>
      <c:txPr>
        <a:bodyPr/>
        <a:lstStyle/>
        <a:p>
          <a:pPr>
            <a:defRPr sz="1200"/>
          </a:pPr>
          <a:endParaRPr lang="zh-CN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114299</xdr:colOff>
      <xdr:row>1</xdr:row>
      <xdr:rowOff>104774</xdr:rowOff>
    </xdr:from>
    <xdr:to>
      <xdr:col>13</xdr:col>
      <xdr:colOff>9525</xdr:colOff>
      <xdr:row>25</xdr:row>
      <xdr:rowOff>66675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</xdr:row>
      <xdr:rowOff>95250</xdr:rowOff>
    </xdr:from>
    <xdr:to>
      <xdr:col>12</xdr:col>
      <xdr:colOff>466725</xdr:colOff>
      <xdr:row>24</xdr:row>
      <xdr:rowOff>38100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519934</xdr:colOff>
      <xdr:row>2</xdr:row>
      <xdr:rowOff>45327</xdr:rowOff>
    </xdr:from>
    <xdr:to>
      <xdr:col>6</xdr:col>
      <xdr:colOff>486104</xdr:colOff>
      <xdr:row>25</xdr:row>
      <xdr:rowOff>118240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topLeftCell="C1" workbookViewId="0">
      <pane ySplit="1" topLeftCell="A2" activePane="bottomLeft" state="frozen"/>
      <selection activeCell="W1" sqref="W1"/>
      <selection pane="bottomLeft" activeCell="M1" sqref="M1:AB1048576"/>
    </sheetView>
  </sheetViews>
  <sheetFormatPr defaultRowHeight="13.5" x14ac:dyDescent="0.15"/>
  <cols>
    <col min="1" max="1" width="14.375" style="2" customWidth="1"/>
    <col min="2" max="2" width="10.625" style="5" customWidth="1"/>
    <col min="3" max="12" width="10.625" style="2" customWidth="1"/>
    <col min="13" max="16384" width="9" style="3"/>
  </cols>
  <sheetData>
    <row r="1" spans="1:12" x14ac:dyDescent="0.15">
      <c r="A1" s="2" t="s">
        <v>188</v>
      </c>
      <c r="B1" s="1" t="s">
        <v>189</v>
      </c>
      <c r="C1" s="2" t="s">
        <v>184</v>
      </c>
      <c r="D1" s="2" t="s">
        <v>185</v>
      </c>
      <c r="E1" s="2" t="s">
        <v>186</v>
      </c>
      <c r="F1" s="2" t="s">
        <v>187</v>
      </c>
      <c r="G1" s="2" t="s">
        <v>193</v>
      </c>
      <c r="H1" s="2" t="s">
        <v>194</v>
      </c>
      <c r="I1" s="2" t="s">
        <v>195</v>
      </c>
      <c r="J1" s="2" t="s">
        <v>196</v>
      </c>
      <c r="K1" s="2" t="s">
        <v>197</v>
      </c>
      <c r="L1" s="2" t="s">
        <v>198</v>
      </c>
    </row>
    <row r="2" spans="1:12" ht="14.25" x14ac:dyDescent="0.15">
      <c r="A2" s="2" t="s">
        <v>0</v>
      </c>
      <c r="B2" s="9" t="s">
        <v>190</v>
      </c>
      <c r="C2" s="7">
        <v>194.76196508121834</v>
      </c>
      <c r="D2" s="8">
        <v>195.2644950888351</v>
      </c>
      <c r="E2" s="8">
        <v>155.87700000000001</v>
      </c>
      <c r="F2" s="8">
        <v>155.87700000000001</v>
      </c>
      <c r="G2" s="10">
        <v>-19.407019999999999</v>
      </c>
      <c r="H2" s="10">
        <v>21.42597</v>
      </c>
      <c r="I2" s="10">
        <v>-5.4407699999999997</v>
      </c>
      <c r="J2" s="10">
        <v>-1.0578529999999999</v>
      </c>
      <c r="K2" s="10">
        <v>-1.2707329999999999</v>
      </c>
      <c r="L2" s="10">
        <v>-0.80626100000000001</v>
      </c>
    </row>
    <row r="3" spans="1:12" ht="14.25" x14ac:dyDescent="0.15">
      <c r="A3" s="2" t="s">
        <v>1</v>
      </c>
      <c r="B3" s="9" t="s">
        <v>190</v>
      </c>
      <c r="C3" s="7">
        <v>208.72238341561385</v>
      </c>
      <c r="D3" s="8">
        <v>209.19137969499249</v>
      </c>
      <c r="E3" s="8">
        <v>170.12469999999999</v>
      </c>
      <c r="F3" s="8">
        <v>170.12469999999999</v>
      </c>
      <c r="G3" s="10">
        <v>15.42924</v>
      </c>
      <c r="H3" s="10">
        <v>13.89221</v>
      </c>
      <c r="I3" s="10">
        <v>5.9252260000000003</v>
      </c>
      <c r="J3" s="10">
        <v>0.96745400000000004</v>
      </c>
      <c r="K3" s="10">
        <v>-0.81990200000000002</v>
      </c>
      <c r="L3" s="10">
        <v>0.59158299999999997</v>
      </c>
    </row>
    <row r="4" spans="1:12" ht="14.25" x14ac:dyDescent="0.15">
      <c r="A4" s="2" t="s">
        <v>2</v>
      </c>
      <c r="B4" s="9" t="s">
        <v>190</v>
      </c>
      <c r="C4" s="7">
        <v>288.8024731649121</v>
      </c>
      <c r="D4" s="8">
        <v>289.14160632148702</v>
      </c>
      <c r="E4" s="8">
        <v>253.3349</v>
      </c>
      <c r="F4" s="8">
        <v>253.3349</v>
      </c>
      <c r="G4" s="10">
        <v>7.3036000000000003</v>
      </c>
      <c r="H4" s="10">
        <v>5.7958780000000001</v>
      </c>
      <c r="I4" s="10">
        <v>-3.5949260000000001</v>
      </c>
      <c r="J4" s="10">
        <v>-2.3216700000000001</v>
      </c>
      <c r="K4" s="10">
        <v>-1.677497</v>
      </c>
      <c r="L4" s="10">
        <v>-1.55392</v>
      </c>
    </row>
    <row r="5" spans="1:12" ht="14.25" x14ac:dyDescent="0.15">
      <c r="A5" s="2" t="s">
        <v>3</v>
      </c>
      <c r="B5" s="9" t="s">
        <v>190</v>
      </c>
      <c r="C5" s="7">
        <v>307.57899358754872</v>
      </c>
      <c r="D5" s="8">
        <v>307.89744606983885</v>
      </c>
      <c r="E5" s="8">
        <v>272.06319999999999</v>
      </c>
      <c r="F5" s="8">
        <v>272.06319999999999</v>
      </c>
      <c r="G5" s="10">
        <v>6.9554640000000001</v>
      </c>
      <c r="H5" s="10">
        <v>-6.6322409999999996</v>
      </c>
      <c r="I5" s="10">
        <v>3.237781</v>
      </c>
      <c r="J5" s="10">
        <v>1.0592550000000001</v>
      </c>
      <c r="K5" s="10">
        <v>-1.1818109999999999</v>
      </c>
      <c r="L5" s="10">
        <v>0.69814500000000002</v>
      </c>
    </row>
    <row r="6" spans="1:12" ht="14.25" x14ac:dyDescent="0.15">
      <c r="A6" s="2" t="s">
        <v>4</v>
      </c>
      <c r="B6" s="9" t="s">
        <v>191</v>
      </c>
      <c r="C6" s="7">
        <v>9.7162679128488847</v>
      </c>
      <c r="D6" s="8">
        <v>17.04129872264015</v>
      </c>
      <c r="E6" s="8">
        <v>16.589110000000002</v>
      </c>
      <c r="F6" s="8">
        <v>0</v>
      </c>
      <c r="G6" s="10">
        <v>-1005.3</v>
      </c>
      <c r="H6" s="10">
        <v>823.58669999999995</v>
      </c>
      <c r="I6" s="10">
        <v>478.07850000000002</v>
      </c>
      <c r="J6" s="10">
        <v>24.456969999999998</v>
      </c>
      <c r="K6" s="10">
        <v>24.175249999999998</v>
      </c>
      <c r="L6" s="10">
        <v>11.71401</v>
      </c>
    </row>
    <row r="7" spans="1:12" ht="14.25" x14ac:dyDescent="0.15">
      <c r="A7" s="2" t="s">
        <v>5</v>
      </c>
      <c r="B7" s="9" t="s">
        <v>190</v>
      </c>
      <c r="C7" s="7">
        <v>18.710906515402915</v>
      </c>
      <c r="D7" s="8">
        <v>23.368740287575349</v>
      </c>
      <c r="E7" s="8">
        <v>22.531269999999999</v>
      </c>
      <c r="F7" s="8">
        <v>8.7442869999999999</v>
      </c>
      <c r="G7" s="10">
        <v>-387.19940000000003</v>
      </c>
      <c r="H7" s="10">
        <v>199.8125</v>
      </c>
      <c r="I7" s="10">
        <v>132.0915</v>
      </c>
      <c r="J7" s="10">
        <v>-17.63148</v>
      </c>
      <c r="K7" s="10">
        <v>7.9303929999999996</v>
      </c>
      <c r="L7" s="10">
        <v>7.1508089999999997</v>
      </c>
    </row>
    <row r="8" spans="1:12" ht="14.25" x14ac:dyDescent="0.15">
      <c r="A8" s="2" t="s">
        <v>6</v>
      </c>
      <c r="B8" s="9" t="s">
        <v>190</v>
      </c>
      <c r="C8" s="7">
        <v>24.936627174257556</v>
      </c>
      <c r="D8" s="8">
        <v>28.597821155254476</v>
      </c>
      <c r="E8" s="8">
        <v>15.818300000000001</v>
      </c>
      <c r="F8" s="8">
        <v>0</v>
      </c>
      <c r="G8" s="10">
        <v>429.1866</v>
      </c>
      <c r="H8" s="10">
        <v>-298.63990000000001</v>
      </c>
      <c r="I8" s="10">
        <v>244.36150000000001</v>
      </c>
      <c r="J8" s="10">
        <v>11.83114</v>
      </c>
      <c r="K8" s="10">
        <v>9.7608990000000002</v>
      </c>
      <c r="L8" s="10">
        <v>6.5572169999999996</v>
      </c>
    </row>
    <row r="9" spans="1:12" ht="14.25" x14ac:dyDescent="0.15">
      <c r="A9" s="2" t="s">
        <v>7</v>
      </c>
      <c r="B9" s="9" t="s">
        <v>191</v>
      </c>
      <c r="C9" s="7">
        <v>18.160137764146153</v>
      </c>
      <c r="D9" s="8">
        <v>22.930124369762307</v>
      </c>
      <c r="E9" s="8">
        <v>15.57516</v>
      </c>
      <c r="F9" s="8">
        <v>0</v>
      </c>
      <c r="G9" s="10">
        <v>583.23800000000006</v>
      </c>
      <c r="H9" s="10">
        <v>316.35539999999997</v>
      </c>
      <c r="I9" s="10">
        <v>-387.1789</v>
      </c>
      <c r="J9" s="10">
        <v>26.160879999999999</v>
      </c>
      <c r="K9" s="10">
        <v>10.79743</v>
      </c>
      <c r="L9" s="10">
        <v>16.62593</v>
      </c>
    </row>
    <row r="10" spans="1:12" ht="14.25" x14ac:dyDescent="0.15">
      <c r="A10" s="2" t="s">
        <v>8</v>
      </c>
      <c r="B10" s="9" t="s">
        <v>191</v>
      </c>
      <c r="C10" s="7">
        <v>118.80662598090477</v>
      </c>
      <c r="D10" s="8">
        <v>119.62865199009222</v>
      </c>
      <c r="E10" s="8">
        <v>85.1143</v>
      </c>
      <c r="F10" s="8">
        <v>85.1143</v>
      </c>
      <c r="G10" s="10">
        <v>-67.079549999999998</v>
      </c>
      <c r="H10" s="10">
        <v>40.811990000000002</v>
      </c>
      <c r="I10" s="10">
        <v>21.44895</v>
      </c>
      <c r="J10" s="10">
        <v>-2.7773669999999999</v>
      </c>
      <c r="K10" s="10">
        <v>3.1042070000000002</v>
      </c>
      <c r="L10" s="10">
        <v>1.760788</v>
      </c>
    </row>
    <row r="11" spans="1:12" ht="14.25" x14ac:dyDescent="0.15">
      <c r="A11" s="2" t="s">
        <v>9</v>
      </c>
      <c r="B11" s="9" t="s">
        <v>190</v>
      </c>
      <c r="C11" s="7">
        <v>330.77079702391404</v>
      </c>
      <c r="D11" s="8">
        <v>331.06694211871314</v>
      </c>
      <c r="E11" s="8">
        <v>292.40879999999999</v>
      </c>
      <c r="F11" s="8">
        <v>292.40879999999999</v>
      </c>
      <c r="G11" s="10">
        <v>-12.526770000000001</v>
      </c>
      <c r="H11" s="10">
        <v>-8.5968049999999998</v>
      </c>
      <c r="I11" s="10">
        <v>4.1399169999999996</v>
      </c>
      <c r="J11" s="10">
        <v>0.78850100000000001</v>
      </c>
      <c r="K11" s="10">
        <v>-0.78972600000000004</v>
      </c>
      <c r="L11" s="10">
        <v>-0.81983700000000004</v>
      </c>
    </row>
    <row r="12" spans="1:12" ht="14.25" x14ac:dyDescent="0.15">
      <c r="A12" s="2" t="s">
        <v>10</v>
      </c>
      <c r="B12" s="9" t="s">
        <v>190</v>
      </c>
      <c r="C12" s="7">
        <v>330.26025858899806</v>
      </c>
      <c r="D12" s="8">
        <v>330.55686107426641</v>
      </c>
      <c r="E12" s="8">
        <v>296.2099</v>
      </c>
      <c r="F12" s="8">
        <v>296.2099</v>
      </c>
      <c r="G12" s="10">
        <v>-10.20163</v>
      </c>
      <c r="H12" s="10">
        <v>-10.216049999999999</v>
      </c>
      <c r="I12" s="10">
        <v>-7.7993860000000002</v>
      </c>
      <c r="J12" s="10">
        <v>1.787425</v>
      </c>
      <c r="K12" s="10">
        <v>-2.024527</v>
      </c>
      <c r="L12" s="10">
        <v>-1.486861</v>
      </c>
    </row>
    <row r="13" spans="1:12" ht="14.25" x14ac:dyDescent="0.15">
      <c r="A13" s="2" t="s">
        <v>11</v>
      </c>
      <c r="B13" s="9" t="s">
        <v>190</v>
      </c>
      <c r="C13" s="7">
        <v>135.95923160646419</v>
      </c>
      <c r="D13" s="8">
        <v>136.67813526318017</v>
      </c>
      <c r="E13" s="8">
        <v>122.5367</v>
      </c>
      <c r="F13" s="8">
        <v>120.58410000000001</v>
      </c>
      <c r="G13" s="10">
        <v>10.64387</v>
      </c>
      <c r="H13" s="10">
        <v>35.203789999999998</v>
      </c>
      <c r="I13" s="10">
        <v>35.777389999999997</v>
      </c>
      <c r="J13" s="10">
        <v>-0.60042200000000001</v>
      </c>
      <c r="K13" s="10">
        <v>0.94859700000000002</v>
      </c>
      <c r="L13" s="10">
        <v>0.93288800000000005</v>
      </c>
    </row>
    <row r="14" spans="1:12" ht="14.25" x14ac:dyDescent="0.15">
      <c r="A14" s="2" t="s">
        <v>12</v>
      </c>
      <c r="B14" s="9" t="s">
        <v>190</v>
      </c>
      <c r="C14" s="7">
        <v>184.42287999383643</v>
      </c>
      <c r="D14" s="8">
        <v>184.95350406310499</v>
      </c>
      <c r="E14" s="8">
        <v>175.65369999999999</v>
      </c>
      <c r="F14" s="8">
        <v>174.2972</v>
      </c>
      <c r="G14" s="10">
        <v>4.3731220000000004</v>
      </c>
      <c r="H14" s="10">
        <v>-4.7189050000000003</v>
      </c>
      <c r="I14" s="10">
        <v>-3.7254800000000001</v>
      </c>
      <c r="J14" s="10">
        <v>0.52039100000000005</v>
      </c>
      <c r="K14" s="10">
        <v>0.62259299999999995</v>
      </c>
      <c r="L14" s="10">
        <v>0.64789300000000005</v>
      </c>
    </row>
    <row r="15" spans="1:12" ht="14.25" x14ac:dyDescent="0.15">
      <c r="A15" s="2" t="s">
        <v>13</v>
      </c>
      <c r="B15" s="9" t="s">
        <v>190</v>
      </c>
      <c r="C15" s="7">
        <v>104.05622583248066</v>
      </c>
      <c r="D15" s="8">
        <v>104.99380045745662</v>
      </c>
      <c r="E15" s="8">
        <v>66.266199999999998</v>
      </c>
      <c r="F15" s="8">
        <v>66.266199999999998</v>
      </c>
      <c r="G15" s="10">
        <v>-75.271590000000003</v>
      </c>
      <c r="H15" s="10">
        <v>79.163480000000007</v>
      </c>
      <c r="I15" s="10">
        <v>31.15014</v>
      </c>
      <c r="J15" s="10">
        <v>2.4586610000000002</v>
      </c>
      <c r="K15" s="10">
        <v>-2.6059399999999999</v>
      </c>
      <c r="L15" s="10">
        <v>-2.093064</v>
      </c>
    </row>
    <row r="16" spans="1:12" ht="14.25" x14ac:dyDescent="0.15">
      <c r="A16" s="2" t="s">
        <v>14</v>
      </c>
      <c r="B16" s="9" t="s">
        <v>190</v>
      </c>
      <c r="C16" s="7">
        <v>149.63491769569461</v>
      </c>
      <c r="D16" s="8">
        <v>150.28841802945863</v>
      </c>
      <c r="E16" s="8">
        <v>114.4646</v>
      </c>
      <c r="F16" s="8">
        <v>114.4646</v>
      </c>
      <c r="G16" s="10">
        <v>19.074380000000001</v>
      </c>
      <c r="H16" s="10">
        <v>20.310420000000001</v>
      </c>
      <c r="I16" s="10">
        <v>-9.5874649999999999</v>
      </c>
      <c r="J16" s="10">
        <v>-1.0454349999999999</v>
      </c>
      <c r="K16" s="10">
        <v>0.90703599999999995</v>
      </c>
      <c r="L16" s="10">
        <v>0.76515999999999995</v>
      </c>
    </row>
    <row r="17" spans="1:12" ht="14.25" x14ac:dyDescent="0.15">
      <c r="A17" s="2" t="s">
        <v>15</v>
      </c>
      <c r="B17" s="9" t="s">
        <v>190</v>
      </c>
      <c r="C17" s="7">
        <v>374.19315207262048</v>
      </c>
      <c r="D17" s="8">
        <v>374.45495731535357</v>
      </c>
      <c r="E17" s="8">
        <v>335.55810000000002</v>
      </c>
      <c r="F17" s="8">
        <v>335.55810000000002</v>
      </c>
      <c r="G17" s="10">
        <v>-7.6379219999999997</v>
      </c>
      <c r="H17" s="10">
        <v>-11.76925</v>
      </c>
      <c r="I17" s="10">
        <v>-15.020619999999999</v>
      </c>
      <c r="J17" s="10">
        <v>-0.26105800000000001</v>
      </c>
      <c r="K17" s="10">
        <v>0.48941299999999999</v>
      </c>
      <c r="L17" s="10">
        <v>-0.56136900000000001</v>
      </c>
    </row>
    <row r="18" spans="1:12" ht="14.25" x14ac:dyDescent="0.15">
      <c r="A18" s="2" t="s">
        <v>16</v>
      </c>
      <c r="B18" s="9" t="s">
        <v>191</v>
      </c>
      <c r="C18" s="7">
        <v>366.59567148483853</v>
      </c>
      <c r="D18" s="8">
        <v>366.86289857577538</v>
      </c>
      <c r="E18" s="8">
        <v>327.6995</v>
      </c>
      <c r="F18" s="8">
        <v>327.6995</v>
      </c>
      <c r="G18" s="10">
        <v>9.2881420000000006</v>
      </c>
      <c r="H18" s="10">
        <v>-9.0292049999999993</v>
      </c>
      <c r="I18" s="10">
        <v>-2.1969780000000001</v>
      </c>
      <c r="J18" s="10">
        <v>-0.65926300000000004</v>
      </c>
      <c r="K18" s="10">
        <v>0.46681099999999998</v>
      </c>
      <c r="L18" s="10">
        <v>0.230431</v>
      </c>
    </row>
    <row r="19" spans="1:12" ht="14.25" x14ac:dyDescent="0.15">
      <c r="A19" s="2" t="s">
        <v>17</v>
      </c>
      <c r="B19" s="9" t="s">
        <v>190</v>
      </c>
      <c r="C19" s="7">
        <v>398.99497256961939</v>
      </c>
      <c r="D19" s="8">
        <v>399.24051414633681</v>
      </c>
      <c r="E19" s="8">
        <v>360.09530000000001</v>
      </c>
      <c r="F19" s="8">
        <v>360.09530000000001</v>
      </c>
      <c r="G19" s="10">
        <v>-17.870539999999998</v>
      </c>
      <c r="H19" s="10">
        <v>11.567500000000001</v>
      </c>
      <c r="I19" s="10">
        <v>4.6391150000000003</v>
      </c>
      <c r="J19" s="10">
        <v>-0.814805</v>
      </c>
      <c r="K19" s="10">
        <v>0.451295</v>
      </c>
      <c r="L19" s="10">
        <v>0.30699300000000002</v>
      </c>
    </row>
    <row r="20" spans="1:12" ht="14.25" x14ac:dyDescent="0.15">
      <c r="A20" s="2" t="s">
        <v>18</v>
      </c>
      <c r="B20" s="9" t="s">
        <v>190</v>
      </c>
      <c r="C20" s="7">
        <v>367.1678123141358</v>
      </c>
      <c r="D20" s="8">
        <v>367.43462329991229</v>
      </c>
      <c r="E20" s="8">
        <v>332.64710000000002</v>
      </c>
      <c r="F20" s="8">
        <v>332.64710000000002</v>
      </c>
      <c r="G20" s="10">
        <v>-4.116822</v>
      </c>
      <c r="H20" s="10">
        <v>-3.9538220000000002</v>
      </c>
      <c r="I20" s="10">
        <v>2.5726330000000002</v>
      </c>
      <c r="J20" s="10">
        <v>0.43330999999999997</v>
      </c>
      <c r="K20" s="10">
        <v>0.33230399999999999</v>
      </c>
      <c r="L20" s="10">
        <v>-0.44007800000000002</v>
      </c>
    </row>
    <row r="21" spans="1:12" ht="14.25" x14ac:dyDescent="0.15">
      <c r="A21" s="2" t="s">
        <v>19</v>
      </c>
      <c r="B21" s="9" t="s">
        <v>190</v>
      </c>
      <c r="C21" s="7">
        <v>188.791056996072</v>
      </c>
      <c r="D21" s="8">
        <v>189.30943769842565</v>
      </c>
      <c r="E21" s="8">
        <v>154.19290000000001</v>
      </c>
      <c r="F21" s="8">
        <v>152.64580000000001</v>
      </c>
      <c r="G21" s="10">
        <v>-9.9720119999999994</v>
      </c>
      <c r="H21" s="10">
        <v>-30.4937</v>
      </c>
      <c r="I21" s="10">
        <v>-30.93075</v>
      </c>
      <c r="J21" s="10">
        <v>-0.50323200000000001</v>
      </c>
      <c r="K21" s="10">
        <v>-1.2590269999999999</v>
      </c>
      <c r="L21" s="10">
        <v>0.96174400000000004</v>
      </c>
    </row>
    <row r="22" spans="1:12" ht="14.25" x14ac:dyDescent="0.15">
      <c r="A22" s="2" t="s">
        <v>20</v>
      </c>
      <c r="B22" s="9" t="s">
        <v>190</v>
      </c>
      <c r="C22" s="7">
        <v>85.060629853144448</v>
      </c>
      <c r="D22" s="8">
        <v>86.205050611977768</v>
      </c>
      <c r="E22" s="8">
        <v>53.290599999999998</v>
      </c>
      <c r="F22" s="8">
        <v>53.184109999999997</v>
      </c>
      <c r="G22" s="10">
        <v>-77.190479999999994</v>
      </c>
      <c r="H22" s="10">
        <v>49.132680000000001</v>
      </c>
      <c r="I22" s="10">
        <v>-28.78669</v>
      </c>
      <c r="J22" s="10">
        <v>2.589207</v>
      </c>
      <c r="K22" s="10">
        <v>-3.8252410000000001</v>
      </c>
      <c r="L22" s="10">
        <v>2.2605970000000002</v>
      </c>
    </row>
    <row r="23" spans="1:12" ht="14.25" x14ac:dyDescent="0.15">
      <c r="A23" s="2" t="s">
        <v>21</v>
      </c>
      <c r="B23" s="9" t="s">
        <v>190</v>
      </c>
      <c r="C23" s="7">
        <v>64.445097696741442</v>
      </c>
      <c r="D23" s="8">
        <v>65.948241956420262</v>
      </c>
      <c r="E23" s="8">
        <v>43.796990000000001</v>
      </c>
      <c r="F23" s="8">
        <v>43.796990000000001</v>
      </c>
      <c r="G23" s="10">
        <v>-70.681470000000004</v>
      </c>
      <c r="H23" s="10">
        <v>66.248620000000003</v>
      </c>
      <c r="I23" s="10">
        <v>-71.933250000000001</v>
      </c>
      <c r="J23" s="10">
        <v>4.0692519999999996</v>
      </c>
      <c r="K23" s="10">
        <v>-4.0125000000000002</v>
      </c>
      <c r="L23" s="10">
        <v>-3.8653</v>
      </c>
    </row>
    <row r="24" spans="1:12" ht="14.25" x14ac:dyDescent="0.15">
      <c r="A24" s="2" t="s">
        <v>22</v>
      </c>
      <c r="B24" s="9" t="s">
        <v>190</v>
      </c>
      <c r="C24" s="7">
        <v>120.70697259974632</v>
      </c>
      <c r="D24" s="8">
        <v>121.51614392415482</v>
      </c>
      <c r="E24" s="8">
        <v>85.125810000000001</v>
      </c>
      <c r="F24" s="8">
        <v>85.125810000000001</v>
      </c>
      <c r="G24" s="10">
        <v>58.895350000000001</v>
      </c>
      <c r="H24" s="10">
        <v>45.923050000000003</v>
      </c>
      <c r="I24" s="10">
        <v>37.959479999999999</v>
      </c>
      <c r="J24" s="10">
        <v>-2.199119</v>
      </c>
      <c r="K24" s="10">
        <v>-1.351056</v>
      </c>
      <c r="L24" s="10">
        <v>1.216642</v>
      </c>
    </row>
    <row r="25" spans="1:12" ht="14.25" x14ac:dyDescent="0.15">
      <c r="A25" s="2" t="s">
        <v>23</v>
      </c>
      <c r="B25" s="9" t="s">
        <v>190</v>
      </c>
      <c r="C25" s="7">
        <v>84.669820544897604</v>
      </c>
      <c r="D25" s="8">
        <v>85.819452987683178</v>
      </c>
      <c r="E25" s="8">
        <v>55.378070000000001</v>
      </c>
      <c r="F25" s="8">
        <v>53.205880000000001</v>
      </c>
      <c r="G25" s="10">
        <v>-183.4314</v>
      </c>
      <c r="H25" s="10">
        <v>-152.19319999999999</v>
      </c>
      <c r="I25" s="10">
        <v>57.021859999999997</v>
      </c>
      <c r="J25" s="10">
        <v>-4.6341270000000003</v>
      </c>
      <c r="K25" s="10">
        <v>-4.4772309999999997</v>
      </c>
      <c r="L25" s="10">
        <v>-1.8997790000000001</v>
      </c>
    </row>
    <row r="26" spans="1:12" ht="14.25" x14ac:dyDescent="0.15">
      <c r="A26" s="2" t="s">
        <v>24</v>
      </c>
      <c r="B26" s="9" t="s">
        <v>190</v>
      </c>
      <c r="C26" s="7">
        <v>312.13312798451796</v>
      </c>
      <c r="D26" s="8">
        <v>312.44693883185903</v>
      </c>
      <c r="E26" s="8">
        <v>273.19799999999998</v>
      </c>
      <c r="F26" s="8">
        <v>273.19799999999998</v>
      </c>
      <c r="G26" s="10">
        <v>-4.702051</v>
      </c>
      <c r="H26" s="10">
        <v>-18.395399999999999</v>
      </c>
      <c r="I26" s="10">
        <v>27.007930000000002</v>
      </c>
      <c r="J26" s="10">
        <v>-0.43513000000000002</v>
      </c>
      <c r="K26" s="10">
        <v>0.81554300000000002</v>
      </c>
      <c r="L26" s="10">
        <v>-0.66059100000000004</v>
      </c>
    </row>
    <row r="27" spans="1:12" ht="14.25" x14ac:dyDescent="0.15">
      <c r="A27" s="2" t="s">
        <v>25</v>
      </c>
      <c r="B27" s="9" t="s">
        <v>190</v>
      </c>
      <c r="C27" s="7">
        <v>332.10167466769536</v>
      </c>
      <c r="D27" s="8">
        <v>332.39663403393206</v>
      </c>
      <c r="E27" s="8">
        <v>293.23579999999998</v>
      </c>
      <c r="F27" s="8">
        <v>293.23579999999998</v>
      </c>
      <c r="G27" s="10">
        <v>-6.6709339999999999</v>
      </c>
      <c r="H27" s="10">
        <v>19.951979999999999</v>
      </c>
      <c r="I27" s="10">
        <v>22.497610000000002</v>
      </c>
      <c r="J27" s="10">
        <v>-0.54233399999999998</v>
      </c>
      <c r="K27" s="10">
        <v>0.95301599999999997</v>
      </c>
      <c r="L27" s="10">
        <v>0.79658099999999998</v>
      </c>
    </row>
    <row r="28" spans="1:12" ht="14.25" x14ac:dyDescent="0.15">
      <c r="A28" s="2" t="s">
        <v>26</v>
      </c>
      <c r="B28" s="9" t="s">
        <v>190</v>
      </c>
      <c r="C28" s="7">
        <v>270.98321544364518</v>
      </c>
      <c r="D28" s="8">
        <v>271.34462045925477</v>
      </c>
      <c r="E28" s="8">
        <v>232.17429999999999</v>
      </c>
      <c r="F28" s="8">
        <v>232.17429999999999</v>
      </c>
      <c r="G28" s="10">
        <v>-27.58953</v>
      </c>
      <c r="H28" s="10">
        <v>-21.127700000000001</v>
      </c>
      <c r="I28" s="10">
        <v>6.344411</v>
      </c>
      <c r="J28" s="10">
        <v>-0.86681600000000003</v>
      </c>
      <c r="K28" s="10">
        <v>-0.85133800000000004</v>
      </c>
      <c r="L28" s="10">
        <v>-0.63146000000000002</v>
      </c>
    </row>
    <row r="29" spans="1:12" ht="14.25" x14ac:dyDescent="0.15">
      <c r="A29" s="2" t="s">
        <v>27</v>
      </c>
      <c r="B29" s="9" t="s">
        <v>190</v>
      </c>
      <c r="C29" s="7">
        <v>230.87011581919819</v>
      </c>
      <c r="D29" s="8">
        <v>231.29420740340643</v>
      </c>
      <c r="E29" s="8">
        <v>192.2277</v>
      </c>
      <c r="F29" s="8">
        <v>192.2277</v>
      </c>
      <c r="G29" s="10">
        <v>24.874890000000001</v>
      </c>
      <c r="H29" s="10">
        <v>-26.76764</v>
      </c>
      <c r="I29" s="10">
        <v>7.6789240000000003</v>
      </c>
      <c r="J29" s="10">
        <v>0.87228099999999997</v>
      </c>
      <c r="K29" s="10">
        <v>-0.82684599999999997</v>
      </c>
      <c r="L29" s="10">
        <v>0.47502100000000003</v>
      </c>
    </row>
    <row r="30" spans="1:12" ht="14.25" x14ac:dyDescent="0.15">
      <c r="A30" s="2" t="s">
        <v>28</v>
      </c>
      <c r="B30" s="9" t="s">
        <v>190</v>
      </c>
      <c r="C30" s="7">
        <v>240.89337657489168</v>
      </c>
      <c r="D30" s="8">
        <v>241.2998526266698</v>
      </c>
      <c r="E30" s="8">
        <v>202.0881</v>
      </c>
      <c r="F30" s="8">
        <v>202.0881</v>
      </c>
      <c r="G30" s="10">
        <v>-29.64969</v>
      </c>
      <c r="H30" s="10">
        <v>-39.74053</v>
      </c>
      <c r="I30" s="10">
        <v>-8.8355329999999999</v>
      </c>
      <c r="J30" s="10">
        <v>-1.147238</v>
      </c>
      <c r="K30" s="10">
        <v>1.5561179999999999</v>
      </c>
      <c r="L30" s="10">
        <v>-0.91490899999999997</v>
      </c>
    </row>
    <row r="31" spans="1:12" ht="14.25" x14ac:dyDescent="0.15">
      <c r="A31" s="2" t="s">
        <v>29</v>
      </c>
      <c r="B31" s="9" t="s">
        <v>190</v>
      </c>
      <c r="C31" s="7">
        <v>251.09749078914123</v>
      </c>
      <c r="D31" s="8">
        <v>251.48747459983542</v>
      </c>
      <c r="E31" s="8">
        <v>212.38749999999999</v>
      </c>
      <c r="F31" s="8">
        <v>212.38749999999999</v>
      </c>
      <c r="G31" s="10">
        <v>63.071739999999998</v>
      </c>
      <c r="H31" s="10">
        <v>30.945989999999998</v>
      </c>
      <c r="I31" s="10">
        <v>12.647500000000001</v>
      </c>
      <c r="J31" s="10">
        <v>-2.5017140000000002</v>
      </c>
      <c r="K31" s="10">
        <v>0.92218999999999995</v>
      </c>
      <c r="L31" s="10">
        <v>-0.63702599999999998</v>
      </c>
    </row>
    <row r="32" spans="1:12" ht="14.25" x14ac:dyDescent="0.15">
      <c r="A32" s="2" t="s">
        <v>30</v>
      </c>
      <c r="B32" s="9" t="s">
        <v>190</v>
      </c>
      <c r="C32" s="7">
        <v>132.13029125747246</v>
      </c>
      <c r="D32" s="8">
        <v>132.86991332797845</v>
      </c>
      <c r="E32" s="8">
        <v>107.47790000000001</v>
      </c>
      <c r="F32" s="8">
        <v>105.24630000000001</v>
      </c>
      <c r="G32" s="10">
        <v>-12.54876</v>
      </c>
      <c r="H32" s="10">
        <v>-20.623329999999999</v>
      </c>
      <c r="I32" s="10">
        <v>-25.355419999999999</v>
      </c>
      <c r="J32" s="10">
        <v>-0.67357500000000003</v>
      </c>
      <c r="K32" s="10">
        <v>0.86134699999999997</v>
      </c>
      <c r="L32" s="10">
        <v>0.87243599999999999</v>
      </c>
    </row>
    <row r="33" spans="1:12" ht="14.25" x14ac:dyDescent="0.15">
      <c r="A33" s="2" t="s">
        <v>31</v>
      </c>
      <c r="B33" s="9" t="s">
        <v>190</v>
      </c>
      <c r="C33" s="7">
        <v>93.49797058539049</v>
      </c>
      <c r="D33" s="8">
        <v>94.540311526811394</v>
      </c>
      <c r="E33" s="8">
        <v>70.423829999999995</v>
      </c>
      <c r="F33" s="8">
        <v>66.968639999999994</v>
      </c>
      <c r="G33" s="10">
        <v>70.602829999999997</v>
      </c>
      <c r="H33" s="10">
        <v>66.300929999999994</v>
      </c>
      <c r="I33" s="10">
        <v>-109.2265</v>
      </c>
      <c r="J33" s="10">
        <v>1.7897620000000001</v>
      </c>
      <c r="K33" s="10">
        <v>-1.895397</v>
      </c>
      <c r="L33" s="10">
        <v>3.1772589999999998</v>
      </c>
    </row>
    <row r="34" spans="1:12" ht="14.25" x14ac:dyDescent="0.15">
      <c r="A34" s="2" t="s">
        <v>32</v>
      </c>
      <c r="B34" s="9" t="s">
        <v>190</v>
      </c>
      <c r="C34" s="7">
        <v>137.08068929025174</v>
      </c>
      <c r="D34" s="8">
        <v>137.79374215214034</v>
      </c>
      <c r="E34" s="8">
        <v>113.9859</v>
      </c>
      <c r="F34" s="8">
        <v>111.8841</v>
      </c>
      <c r="G34" s="10">
        <v>-11.5779</v>
      </c>
      <c r="H34" s="10">
        <v>16.860720000000001</v>
      </c>
      <c r="I34" s="10">
        <v>-19.076450000000001</v>
      </c>
      <c r="J34" s="10">
        <v>-0.62194400000000005</v>
      </c>
      <c r="K34" s="10">
        <v>0.66008</v>
      </c>
      <c r="L34" s="10">
        <v>0.71351500000000001</v>
      </c>
    </row>
    <row r="35" spans="1:12" ht="14.25" x14ac:dyDescent="0.15">
      <c r="A35" s="2" t="s">
        <v>33</v>
      </c>
      <c r="B35" s="9" t="s">
        <v>191</v>
      </c>
      <c r="C35" s="7">
        <v>71.555674716580754</v>
      </c>
      <c r="D35" s="8">
        <v>72.912376069808019</v>
      </c>
      <c r="E35" s="8">
        <v>51.038989999999998</v>
      </c>
      <c r="F35" s="8">
        <v>46.15475</v>
      </c>
      <c r="G35" s="10">
        <v>-23.546469999999999</v>
      </c>
      <c r="H35" s="10">
        <v>-27.042349999999999</v>
      </c>
      <c r="I35" s="10">
        <v>19.69078</v>
      </c>
      <c r="J35" s="10">
        <v>2.1935989999999999</v>
      </c>
      <c r="K35" s="10">
        <v>-1.026886</v>
      </c>
      <c r="L35" s="10">
        <v>-1.375221</v>
      </c>
    </row>
    <row r="36" spans="1:12" ht="14.25" x14ac:dyDescent="0.15">
      <c r="A36" s="2" t="s">
        <v>34</v>
      </c>
      <c r="B36" s="9" t="s">
        <v>190</v>
      </c>
      <c r="C36" s="7">
        <v>236.87385334165873</v>
      </c>
      <c r="D36" s="8">
        <v>237.28721498834625</v>
      </c>
      <c r="E36" s="8">
        <v>202.18209999999999</v>
      </c>
      <c r="F36" s="8">
        <v>202.18209999999999</v>
      </c>
      <c r="G36" s="10">
        <v>-14.493779999999999</v>
      </c>
      <c r="H36" s="10">
        <v>-28.80132</v>
      </c>
      <c r="I36" s="10">
        <v>-14.56148</v>
      </c>
      <c r="J36" s="10">
        <v>-1.64503</v>
      </c>
      <c r="K36" s="10">
        <v>-2.6630250000000002</v>
      </c>
      <c r="L36" s="10">
        <v>-1.319202</v>
      </c>
    </row>
    <row r="37" spans="1:12" ht="14.25" x14ac:dyDescent="0.15">
      <c r="A37" s="2" t="s">
        <v>35</v>
      </c>
      <c r="B37" s="9" t="s">
        <v>190</v>
      </c>
      <c r="C37" s="7">
        <v>225.5278266204198</v>
      </c>
      <c r="D37" s="8">
        <v>225.96194498218088</v>
      </c>
      <c r="E37" s="8">
        <v>192.1808</v>
      </c>
      <c r="F37" s="8">
        <v>192.1808</v>
      </c>
      <c r="G37" s="10">
        <v>-43.856270000000002</v>
      </c>
      <c r="H37" s="10">
        <v>-45.441209999999998</v>
      </c>
      <c r="I37" s="10">
        <v>25.963699999999999</v>
      </c>
      <c r="J37" s="10">
        <v>-2.6384089999999998</v>
      </c>
      <c r="K37" s="10">
        <v>2.5555370000000002</v>
      </c>
      <c r="L37" s="10">
        <v>-1.9981739999999999</v>
      </c>
    </row>
    <row r="38" spans="1:12" ht="14.25" x14ac:dyDescent="0.15">
      <c r="A38" s="2" t="s">
        <v>36</v>
      </c>
      <c r="B38" s="9" t="s">
        <v>190</v>
      </c>
      <c r="C38" s="7">
        <v>83.706176653718998</v>
      </c>
      <c r="D38" s="8">
        <v>84.868863607235909</v>
      </c>
      <c r="E38" s="8">
        <v>55.82358</v>
      </c>
      <c r="F38" s="8">
        <v>51.396059999999999</v>
      </c>
      <c r="G38" s="10">
        <v>-41.401960000000003</v>
      </c>
      <c r="H38" s="10">
        <v>-98.102350000000001</v>
      </c>
      <c r="I38" s="10">
        <v>86.765389999999996</v>
      </c>
      <c r="J38" s="10">
        <v>3.1169539999999998</v>
      </c>
      <c r="K38" s="10">
        <v>4.5571299999999999</v>
      </c>
      <c r="L38" s="10">
        <v>-5.6658400000000002</v>
      </c>
    </row>
    <row r="39" spans="1:12" ht="14.25" x14ac:dyDescent="0.15">
      <c r="A39" s="2" t="s">
        <v>37</v>
      </c>
      <c r="B39" s="9" t="s">
        <v>190</v>
      </c>
      <c r="C39" s="7">
        <v>95.290900748989017</v>
      </c>
      <c r="D39" s="8">
        <v>96.313839948128305</v>
      </c>
      <c r="E39" s="8">
        <v>66.260850000000005</v>
      </c>
      <c r="F39" s="8">
        <v>62.576210000000003</v>
      </c>
      <c r="G39" s="10">
        <v>-57.107349999999997</v>
      </c>
      <c r="H39" s="10">
        <v>70.673460000000006</v>
      </c>
      <c r="I39" s="10">
        <v>95.080789999999993</v>
      </c>
      <c r="J39" s="10">
        <v>-1.8795710000000001</v>
      </c>
      <c r="K39" s="10">
        <v>-3.488083</v>
      </c>
      <c r="L39" s="10">
        <v>-5.0300269999999996</v>
      </c>
    </row>
    <row r="40" spans="1:12" ht="14.25" x14ac:dyDescent="0.15">
      <c r="A40" s="2" t="s">
        <v>38</v>
      </c>
      <c r="B40" s="9" t="s">
        <v>190</v>
      </c>
      <c r="C40" s="7">
        <v>85.841872459322673</v>
      </c>
      <c r="D40" s="8">
        <v>86.976014321895789</v>
      </c>
      <c r="E40" s="8">
        <v>57.591119999999997</v>
      </c>
      <c r="F40" s="8">
        <v>53.310600000000001</v>
      </c>
      <c r="G40" s="10">
        <v>-72.455780000000004</v>
      </c>
      <c r="H40" s="10">
        <v>-137.78729999999999</v>
      </c>
      <c r="I40" s="10">
        <v>195.53100000000001</v>
      </c>
      <c r="J40" s="10">
        <v>2.3250660000000001</v>
      </c>
      <c r="K40" s="10">
        <v>4.6803869999999996</v>
      </c>
      <c r="L40" s="10">
        <v>9.7198349999999998</v>
      </c>
    </row>
    <row r="41" spans="1:12" ht="14.25" x14ac:dyDescent="0.15">
      <c r="A41" s="2" t="s">
        <v>39</v>
      </c>
      <c r="B41" s="9" t="s">
        <v>190</v>
      </c>
      <c r="C41" s="7">
        <v>31.885680135401309</v>
      </c>
      <c r="D41" s="8">
        <v>34.823793556950761</v>
      </c>
      <c r="E41" s="8">
        <v>4.1052369999999998</v>
      </c>
      <c r="F41" s="8">
        <v>0</v>
      </c>
      <c r="G41" s="10">
        <v>387.4316</v>
      </c>
      <c r="H41" s="10">
        <v>356.99599999999998</v>
      </c>
      <c r="I41" s="10">
        <v>-267.37009999999998</v>
      </c>
      <c r="J41" s="10">
        <v>13.75787</v>
      </c>
      <c r="K41" s="10">
        <v>-12.984439999999999</v>
      </c>
      <c r="L41" s="10">
        <v>13.704800000000001</v>
      </c>
    </row>
    <row r="42" spans="1:12" ht="14.25" x14ac:dyDescent="0.15">
      <c r="A42" s="2" t="s">
        <v>40</v>
      </c>
      <c r="B42" s="9" t="s">
        <v>190</v>
      </c>
      <c r="C42" s="7">
        <v>124.07653118719587</v>
      </c>
      <c r="D42" s="8">
        <v>124.86386823836264</v>
      </c>
      <c r="E42" s="8">
        <v>100.60680000000001</v>
      </c>
      <c r="F42" s="8">
        <v>100.60680000000001</v>
      </c>
      <c r="G42" s="10">
        <v>-3.0086870000000001</v>
      </c>
      <c r="H42" s="10">
        <v>-8.3203779999999998</v>
      </c>
      <c r="I42" s="10">
        <v>-8.8517919999999997</v>
      </c>
      <c r="J42" s="10">
        <v>-0.113664</v>
      </c>
      <c r="K42" s="10">
        <v>0.17106499999999999</v>
      </c>
      <c r="L42" s="10">
        <v>0.220584</v>
      </c>
    </row>
    <row r="43" spans="1:12" ht="14.25" x14ac:dyDescent="0.15">
      <c r="A43" s="2" t="s">
        <v>41</v>
      </c>
      <c r="B43" s="9" t="s">
        <v>190</v>
      </c>
      <c r="C43" s="7">
        <v>170.6510031899825</v>
      </c>
      <c r="D43" s="8">
        <v>171.22431162001328</v>
      </c>
      <c r="E43" s="8">
        <v>138.88509999999999</v>
      </c>
      <c r="F43" s="8">
        <v>138.88509999999999</v>
      </c>
      <c r="G43" s="10">
        <v>2.231792</v>
      </c>
      <c r="H43" s="10">
        <v>4.7358669999999998</v>
      </c>
      <c r="I43" s="10">
        <v>-3.304748</v>
      </c>
      <c r="J43" s="10">
        <v>0.12289600000000001</v>
      </c>
      <c r="K43" s="10">
        <v>0.22740299999999999</v>
      </c>
      <c r="L43" s="10">
        <v>0.194241</v>
      </c>
    </row>
    <row r="44" spans="1:12" ht="14.25" x14ac:dyDescent="0.15">
      <c r="A44" s="2" t="s">
        <v>42</v>
      </c>
      <c r="B44" s="9" t="s">
        <v>190</v>
      </c>
      <c r="C44" s="7">
        <v>201.19852251864356</v>
      </c>
      <c r="D44" s="8">
        <v>201.68501546640772</v>
      </c>
      <c r="E44" s="8">
        <v>169.36369999999999</v>
      </c>
      <c r="F44" s="8">
        <v>169.36369999999999</v>
      </c>
      <c r="G44" s="10">
        <v>20.690809999999999</v>
      </c>
      <c r="H44" s="10">
        <v>16.187100000000001</v>
      </c>
      <c r="I44" s="10">
        <v>9.5539290000000001</v>
      </c>
      <c r="J44" s="10">
        <v>-1.278991</v>
      </c>
      <c r="K44" s="10">
        <v>1.0336689999999999</v>
      </c>
      <c r="L44" s="10">
        <v>-0.94731200000000004</v>
      </c>
    </row>
    <row r="45" spans="1:12" ht="14.25" x14ac:dyDescent="0.15">
      <c r="A45" s="2" t="s">
        <v>43</v>
      </c>
      <c r="B45" s="9" t="s">
        <v>190</v>
      </c>
      <c r="C45" s="7">
        <v>195.42507468790555</v>
      </c>
      <c r="D45" s="8">
        <v>195.92590389423617</v>
      </c>
      <c r="E45" s="8">
        <v>163.12610000000001</v>
      </c>
      <c r="F45" s="8">
        <v>163.12610000000001</v>
      </c>
      <c r="G45" s="10">
        <v>40.348419999999997</v>
      </c>
      <c r="H45" s="10">
        <v>-25.310590000000001</v>
      </c>
      <c r="I45" s="10">
        <v>-15.333030000000001</v>
      </c>
      <c r="J45" s="10">
        <v>-1.88517</v>
      </c>
      <c r="K45" s="10">
        <v>-1.3214159999999999</v>
      </c>
      <c r="L45" s="10">
        <v>0.81492900000000001</v>
      </c>
    </row>
    <row r="46" spans="1:12" ht="14.25" x14ac:dyDescent="0.15">
      <c r="A46" s="2" t="s">
        <v>44</v>
      </c>
      <c r="B46" s="9" t="s">
        <v>190</v>
      </c>
      <c r="C46" s="7">
        <v>220.46755635261016</v>
      </c>
      <c r="D46" s="8">
        <v>220.91161898843467</v>
      </c>
      <c r="E46" s="8">
        <v>188.84540000000001</v>
      </c>
      <c r="F46" s="8">
        <v>188.82810000000001</v>
      </c>
      <c r="G46" s="10">
        <v>-23.486180000000001</v>
      </c>
      <c r="H46" s="10">
        <v>33.184609999999999</v>
      </c>
      <c r="I46" s="10">
        <v>10.342460000000001</v>
      </c>
      <c r="J46" s="10">
        <v>-1.158053</v>
      </c>
      <c r="K46" s="10">
        <v>-1.0119</v>
      </c>
      <c r="L46" s="10">
        <v>-0.64809099999999997</v>
      </c>
    </row>
    <row r="47" spans="1:12" ht="14.25" x14ac:dyDescent="0.15">
      <c r="A47" s="2" t="s">
        <v>45</v>
      </c>
      <c r="B47" s="9" t="s">
        <v>190</v>
      </c>
      <c r="C47" s="7">
        <v>207.29149513607496</v>
      </c>
      <c r="D47" s="8">
        <v>207.76372146202377</v>
      </c>
      <c r="E47" s="8">
        <v>175.1951</v>
      </c>
      <c r="F47" s="8">
        <v>175.1951</v>
      </c>
      <c r="G47" s="10">
        <v>-16.303979999999999</v>
      </c>
      <c r="H47" s="10">
        <v>18.776599999999998</v>
      </c>
      <c r="I47" s="10">
        <v>12.557309999999999</v>
      </c>
      <c r="J47" s="10">
        <v>1.356104</v>
      </c>
      <c r="K47" s="10">
        <v>0.94031100000000001</v>
      </c>
      <c r="L47" s="10">
        <v>0.63445799999999997</v>
      </c>
    </row>
    <row r="48" spans="1:12" ht="14.25" x14ac:dyDescent="0.15">
      <c r="A48" s="2" t="s">
        <v>46</v>
      </c>
      <c r="B48" s="9" t="s">
        <v>190</v>
      </c>
      <c r="C48" s="7">
        <v>234.23321393513851</v>
      </c>
      <c r="D48" s="8">
        <v>234.65122737881504</v>
      </c>
      <c r="E48" s="8">
        <v>201.31530000000001</v>
      </c>
      <c r="F48" s="8">
        <v>201.31530000000001</v>
      </c>
      <c r="G48" s="10">
        <v>48.546950000000002</v>
      </c>
      <c r="H48" s="10">
        <v>51.810650000000003</v>
      </c>
      <c r="I48" s="10">
        <v>-24.570229999999999</v>
      </c>
      <c r="J48" s="10">
        <v>-3.8936389999999999</v>
      </c>
      <c r="K48" s="10">
        <v>3.7143510000000002</v>
      </c>
      <c r="L48" s="10">
        <v>1.6052230000000001</v>
      </c>
    </row>
    <row r="49" spans="1:12" ht="14.25" x14ac:dyDescent="0.15">
      <c r="A49" s="2" t="s">
        <v>47</v>
      </c>
      <c r="B49" s="9" t="s">
        <v>190</v>
      </c>
      <c r="C49" s="7">
        <v>244.20327377481254</v>
      </c>
      <c r="D49" s="8">
        <v>244.60424959991201</v>
      </c>
      <c r="E49" s="8">
        <v>211.2542</v>
      </c>
      <c r="F49" s="8">
        <v>211.2542</v>
      </c>
      <c r="G49" s="10">
        <v>29.267230000000001</v>
      </c>
      <c r="H49" s="10">
        <v>-22.672249999999998</v>
      </c>
      <c r="I49" s="10">
        <v>12.987069999999999</v>
      </c>
      <c r="J49" s="10">
        <v>-2.5557099999999999</v>
      </c>
      <c r="K49" s="10">
        <v>-2.7917900000000002</v>
      </c>
      <c r="L49" s="10">
        <v>1.592114</v>
      </c>
    </row>
    <row r="50" spans="1:12" ht="14.25" x14ac:dyDescent="0.15">
      <c r="A50" s="2" t="s">
        <v>48</v>
      </c>
      <c r="B50" s="9" t="s">
        <v>190</v>
      </c>
      <c r="C50" s="7">
        <v>208.16377710697572</v>
      </c>
      <c r="D50" s="8">
        <v>208.63402910226</v>
      </c>
      <c r="E50" s="8">
        <v>176.2062</v>
      </c>
      <c r="F50" s="8">
        <v>176.2062</v>
      </c>
      <c r="G50" s="10">
        <v>-49.808129999999998</v>
      </c>
      <c r="H50" s="10">
        <v>39.969410000000003</v>
      </c>
      <c r="I50" s="10">
        <v>12.05799</v>
      </c>
      <c r="J50" s="10">
        <v>2.0319609999999999</v>
      </c>
      <c r="K50" s="10">
        <v>2.1317439999999999</v>
      </c>
      <c r="L50" s="10">
        <v>0.88632299999999997</v>
      </c>
    </row>
    <row r="51" spans="1:12" ht="14.25" x14ac:dyDescent="0.15">
      <c r="A51" s="2" t="s">
        <v>49</v>
      </c>
      <c r="B51" s="9" t="s">
        <v>190</v>
      </c>
      <c r="C51" s="7">
        <v>177.10853834901647</v>
      </c>
      <c r="D51" s="8">
        <v>177.66100966763935</v>
      </c>
      <c r="E51" s="8">
        <v>145.1208</v>
      </c>
      <c r="F51" s="8">
        <v>145.1208</v>
      </c>
      <c r="G51" s="10">
        <v>49.110370000000003</v>
      </c>
      <c r="H51" s="10">
        <v>-37.48997</v>
      </c>
      <c r="I51" s="10">
        <v>20.072890000000001</v>
      </c>
      <c r="J51" s="10">
        <v>-2.833707</v>
      </c>
      <c r="K51" s="10">
        <v>-2.1043660000000002</v>
      </c>
      <c r="L51" s="10">
        <v>-1.481365</v>
      </c>
    </row>
    <row r="52" spans="1:12" ht="14.25" x14ac:dyDescent="0.15">
      <c r="A52" s="2" t="s">
        <v>50</v>
      </c>
      <c r="B52" s="9" t="s">
        <v>190</v>
      </c>
      <c r="C52" s="7">
        <v>246.93297652067039</v>
      </c>
      <c r="D52" s="8">
        <v>247.32952693392264</v>
      </c>
      <c r="E52" s="8">
        <v>214.54519999999999</v>
      </c>
      <c r="F52" s="8">
        <v>214.54519999999999</v>
      </c>
      <c r="G52" s="10">
        <v>19.355550000000001</v>
      </c>
      <c r="H52" s="10">
        <v>33.693260000000002</v>
      </c>
      <c r="I52" s="10">
        <v>-9.0292349999999999</v>
      </c>
      <c r="J52" s="10">
        <v>-0.86011199999999999</v>
      </c>
      <c r="K52" s="10">
        <v>0.99540499999999998</v>
      </c>
      <c r="L52" s="10">
        <v>-0.433361</v>
      </c>
    </row>
    <row r="53" spans="1:12" ht="14.25" x14ac:dyDescent="0.15">
      <c r="A53" s="2" t="s">
        <v>51</v>
      </c>
      <c r="B53" s="9" t="s">
        <v>190</v>
      </c>
      <c r="C53" s="7">
        <v>344.85371149668794</v>
      </c>
      <c r="D53" s="8">
        <v>345.13777297340386</v>
      </c>
      <c r="E53" s="8">
        <v>309.637</v>
      </c>
      <c r="F53" s="8">
        <v>309.637</v>
      </c>
      <c r="G53" s="10">
        <v>3.3268909999999998</v>
      </c>
      <c r="H53" s="10">
        <v>4.050935</v>
      </c>
      <c r="I53" s="10">
        <v>2.937767</v>
      </c>
      <c r="J53" s="10">
        <v>0.67962100000000003</v>
      </c>
      <c r="K53" s="10">
        <v>0.75264699999999995</v>
      </c>
      <c r="L53" s="10">
        <v>-0.58242700000000003</v>
      </c>
    </row>
    <row r="54" spans="1:12" ht="14.25" x14ac:dyDescent="0.15">
      <c r="A54" s="2" t="s">
        <v>52</v>
      </c>
      <c r="B54" s="9" t="s">
        <v>190</v>
      </c>
      <c r="C54" s="7">
        <v>360.60168185366797</v>
      </c>
      <c r="D54" s="8">
        <v>360.87334752748643</v>
      </c>
      <c r="E54" s="8">
        <v>325.1644</v>
      </c>
      <c r="F54" s="8">
        <v>325.1644</v>
      </c>
      <c r="G54" s="10">
        <v>3.3322129999999999</v>
      </c>
      <c r="H54" s="10">
        <v>4.9365969999999999</v>
      </c>
      <c r="I54" s="10">
        <v>3.004988</v>
      </c>
      <c r="J54" s="10">
        <v>0.83338100000000004</v>
      </c>
      <c r="K54" s="10">
        <v>1.045372</v>
      </c>
      <c r="L54" s="10">
        <v>-0.66931600000000002</v>
      </c>
    </row>
    <row r="55" spans="1:12" ht="14.25" x14ac:dyDescent="0.15">
      <c r="A55" s="2" t="s">
        <v>53</v>
      </c>
      <c r="B55" s="9" t="s">
        <v>190</v>
      </c>
      <c r="C55" s="7">
        <v>327.6819269958782</v>
      </c>
      <c r="D55" s="8">
        <v>327.98086114853112</v>
      </c>
      <c r="E55" s="8">
        <v>292.63499999999999</v>
      </c>
      <c r="F55" s="8">
        <v>292.63499999999999</v>
      </c>
      <c r="G55" s="10">
        <v>-4.9842440000000003</v>
      </c>
      <c r="H55" s="10">
        <v>3.7896350000000001</v>
      </c>
      <c r="I55" s="10">
        <v>-3.0553430000000001</v>
      </c>
      <c r="J55" s="10">
        <v>0.73307100000000003</v>
      </c>
      <c r="K55" s="10">
        <v>0.99595599999999995</v>
      </c>
      <c r="L55" s="10">
        <v>-0.88745200000000002</v>
      </c>
    </row>
    <row r="56" spans="1:12" ht="14.25" x14ac:dyDescent="0.15">
      <c r="A56" s="2" t="s">
        <v>54</v>
      </c>
      <c r="B56" s="9" t="s">
        <v>190</v>
      </c>
      <c r="C56" s="7">
        <v>316.66235864035337</v>
      </c>
      <c r="D56" s="8">
        <v>316.97168545419288</v>
      </c>
      <c r="E56" s="8">
        <v>281.77879999999999</v>
      </c>
      <c r="F56" s="8">
        <v>281.77879999999999</v>
      </c>
      <c r="G56" s="10">
        <v>5.5518809999999998</v>
      </c>
      <c r="H56" s="10">
        <v>-5.9285880000000004</v>
      </c>
      <c r="I56" s="10">
        <v>-2.5984229999999999</v>
      </c>
      <c r="J56" s="10">
        <v>0.95696199999999998</v>
      </c>
      <c r="K56" s="10">
        <v>-1.3976379999999999</v>
      </c>
      <c r="L56" s="10">
        <v>0.70830800000000005</v>
      </c>
    </row>
    <row r="57" spans="1:12" ht="14.25" x14ac:dyDescent="0.15">
      <c r="A57" s="2" t="s">
        <v>55</v>
      </c>
      <c r="B57" s="9" t="s">
        <v>190</v>
      </c>
      <c r="C57" s="7">
        <v>300.54718927297483</v>
      </c>
      <c r="D57" s="8">
        <v>300.87308450555253</v>
      </c>
      <c r="E57" s="8">
        <v>265.93400000000003</v>
      </c>
      <c r="F57" s="8">
        <v>265.93400000000003</v>
      </c>
      <c r="G57" s="10">
        <v>-6.5832189999999997</v>
      </c>
      <c r="H57" s="10">
        <v>-2.7486069999999998</v>
      </c>
      <c r="I57" s="10">
        <v>4.519209</v>
      </c>
      <c r="J57" s="10">
        <v>1.1045929999999999</v>
      </c>
      <c r="K57" s="10">
        <v>0.82116999999999996</v>
      </c>
      <c r="L57" s="10">
        <v>0.79997200000000002</v>
      </c>
    </row>
    <row r="58" spans="1:12" ht="14.25" x14ac:dyDescent="0.15">
      <c r="A58" s="2" t="s">
        <v>56</v>
      </c>
      <c r="B58" s="9" t="s">
        <v>190</v>
      </c>
      <c r="C58" s="7">
        <v>51.539657379192647</v>
      </c>
      <c r="D58" s="8">
        <v>53.407268070596601</v>
      </c>
      <c r="E58" s="8">
        <v>32.163939999999997</v>
      </c>
      <c r="F58" s="8">
        <v>32.163939999999997</v>
      </c>
      <c r="G58" s="10">
        <v>153.5975</v>
      </c>
      <c r="H58" s="10">
        <v>-184.28639999999999</v>
      </c>
      <c r="I58" s="10">
        <v>-103.50239999999999</v>
      </c>
      <c r="J58" s="10">
        <v>10.67601</v>
      </c>
      <c r="K58" s="10">
        <v>-10.728619999999999</v>
      </c>
      <c r="L58" s="10">
        <v>6.0902469999999997</v>
      </c>
    </row>
    <row r="59" spans="1:12" ht="14.25" x14ac:dyDescent="0.15">
      <c r="A59" s="2" t="s">
        <v>57</v>
      </c>
      <c r="B59" s="9" t="s">
        <v>190</v>
      </c>
      <c r="C59" s="7">
        <v>73.446359497726462</v>
      </c>
      <c r="D59" s="8">
        <v>74.768761682063953</v>
      </c>
      <c r="E59" s="8">
        <v>49.740580000000001</v>
      </c>
      <c r="F59" s="8">
        <v>49.740580000000001</v>
      </c>
      <c r="G59" s="10">
        <v>-70.658940000000001</v>
      </c>
      <c r="H59" s="10">
        <v>-139.15539999999999</v>
      </c>
      <c r="I59" s="10">
        <v>34.692230000000002</v>
      </c>
      <c r="J59" s="10">
        <v>4.410361</v>
      </c>
      <c r="K59" s="10">
        <v>-6.8892100000000003</v>
      </c>
      <c r="L59" s="10">
        <v>3.0220889999999998</v>
      </c>
    </row>
    <row r="60" spans="1:12" ht="14.25" x14ac:dyDescent="0.15">
      <c r="A60" s="2" t="s">
        <v>58</v>
      </c>
      <c r="B60" s="9" t="s">
        <v>191</v>
      </c>
      <c r="C60" s="7">
        <v>106.73686338640577</v>
      </c>
      <c r="D60" s="8">
        <v>107.65109384287857</v>
      </c>
      <c r="E60" s="8">
        <v>67.792839999999998</v>
      </c>
      <c r="F60" s="8">
        <v>67.792839999999998</v>
      </c>
      <c r="G60" s="10">
        <v>12.83292</v>
      </c>
      <c r="H60" s="10">
        <v>12.294739999999999</v>
      </c>
      <c r="I60" s="10">
        <v>-9.6059169999999998</v>
      </c>
      <c r="J60" s="10">
        <v>-1.5680590000000001</v>
      </c>
      <c r="K60" s="10">
        <v>-1.6953769999999999</v>
      </c>
      <c r="L60" s="10">
        <v>-2.154909</v>
      </c>
    </row>
    <row r="61" spans="1:12" ht="14.25" x14ac:dyDescent="0.15">
      <c r="A61" s="2" t="s">
        <v>59</v>
      </c>
      <c r="B61" s="9" t="s">
        <v>190</v>
      </c>
      <c r="C61" s="7">
        <v>337.25746359085679</v>
      </c>
      <c r="D61" s="8">
        <v>337.54791770612081</v>
      </c>
      <c r="E61" s="8">
        <v>299.0462</v>
      </c>
      <c r="F61" s="8">
        <v>299.0462</v>
      </c>
      <c r="G61" s="10">
        <v>9.9014469999999992</v>
      </c>
      <c r="H61" s="10">
        <v>9.3020530000000008</v>
      </c>
      <c r="I61" s="10">
        <v>-4.5659450000000001</v>
      </c>
      <c r="J61" s="10">
        <v>-0.43455899999999997</v>
      </c>
      <c r="K61" s="10">
        <v>-0.341561</v>
      </c>
      <c r="L61" s="10">
        <v>0.24833</v>
      </c>
    </row>
    <row r="62" spans="1:12" ht="14.25" x14ac:dyDescent="0.15">
      <c r="A62" s="2" t="s">
        <v>60</v>
      </c>
      <c r="B62" s="9" t="s">
        <v>191</v>
      </c>
      <c r="C62" s="7">
        <v>310.37240673363658</v>
      </c>
      <c r="D62" s="8">
        <v>310.68799600504354</v>
      </c>
      <c r="E62" s="8">
        <v>272.57069999999999</v>
      </c>
      <c r="F62" s="8">
        <v>272.57069999999999</v>
      </c>
      <c r="G62" s="10">
        <v>10.18843</v>
      </c>
      <c r="H62" s="10">
        <v>9.6624429999999997</v>
      </c>
      <c r="I62" s="10">
        <v>5.6805690000000002</v>
      </c>
      <c r="J62" s="10">
        <v>0.474466</v>
      </c>
      <c r="K62" s="10">
        <v>0.60826599999999997</v>
      </c>
      <c r="L62" s="10">
        <v>-0.37944099999999997</v>
      </c>
    </row>
    <row r="63" spans="1:12" ht="14.25" x14ac:dyDescent="0.15">
      <c r="A63" s="2" t="s">
        <v>61</v>
      </c>
      <c r="B63" s="9" t="s">
        <v>190</v>
      </c>
      <c r="C63" s="7">
        <v>37.917313748714314</v>
      </c>
      <c r="D63" s="8">
        <v>40.41933549575549</v>
      </c>
      <c r="E63" s="8">
        <v>11.24255</v>
      </c>
      <c r="F63" s="8">
        <v>11.24255</v>
      </c>
      <c r="G63" s="10">
        <v>271.27069999999998</v>
      </c>
      <c r="H63" s="10">
        <v>315.51369999999997</v>
      </c>
      <c r="I63" s="10">
        <v>111.1991</v>
      </c>
      <c r="J63" s="10">
        <v>-12.014390000000001</v>
      </c>
      <c r="K63" s="10">
        <v>12.8042</v>
      </c>
      <c r="L63" s="10">
        <v>6.0044370000000002</v>
      </c>
    </row>
    <row r="64" spans="1:12" ht="14.25" x14ac:dyDescent="0.15">
      <c r="A64" s="2" t="s">
        <v>62</v>
      </c>
      <c r="B64" s="9" t="s">
        <v>190</v>
      </c>
      <c r="C64" s="7">
        <v>151.40008700814391</v>
      </c>
      <c r="D64" s="8">
        <v>152.04600075659189</v>
      </c>
      <c r="E64" s="8">
        <v>112.8336</v>
      </c>
      <c r="F64" s="8">
        <v>112.8336</v>
      </c>
      <c r="G64" s="10">
        <v>-69.134540000000001</v>
      </c>
      <c r="H64" s="10">
        <v>61.975790000000003</v>
      </c>
      <c r="I64" s="10">
        <v>-16.044319999999999</v>
      </c>
      <c r="J64" s="10">
        <v>-2.1444070000000002</v>
      </c>
      <c r="K64" s="10">
        <v>-1.706526</v>
      </c>
      <c r="L64" s="10">
        <v>-0.95105499999999998</v>
      </c>
    </row>
    <row r="65" spans="1:12" ht="14.25" x14ac:dyDescent="0.15">
      <c r="A65" s="2" t="s">
        <v>63</v>
      </c>
      <c r="B65" s="9" t="s">
        <v>190</v>
      </c>
      <c r="C65" s="7">
        <v>254.63839276750903</v>
      </c>
      <c r="D65" s="8">
        <v>255.02296185092862</v>
      </c>
      <c r="E65" s="8">
        <v>219.62719999999999</v>
      </c>
      <c r="F65" s="8">
        <v>218.5438</v>
      </c>
      <c r="G65" s="10">
        <v>2.9393050000000001</v>
      </c>
      <c r="H65" s="10">
        <v>-6.6884810000000003</v>
      </c>
      <c r="I65" s="10">
        <v>4.7973280000000003</v>
      </c>
      <c r="J65" s="10">
        <v>-0.30812899999999999</v>
      </c>
      <c r="K65" s="10">
        <v>0.45921899999999999</v>
      </c>
      <c r="L65" s="10">
        <v>-0.32124900000000001</v>
      </c>
    </row>
    <row r="66" spans="1:12" ht="14.25" x14ac:dyDescent="0.15">
      <c r="A66" s="2" t="s">
        <v>64</v>
      </c>
      <c r="B66" s="9" t="s">
        <v>190</v>
      </c>
      <c r="C66" s="7">
        <v>64.27179044185273</v>
      </c>
      <c r="D66" s="8">
        <v>65.778895145794536</v>
      </c>
      <c r="E66" s="8">
        <v>38.619410000000002</v>
      </c>
      <c r="F66" s="8">
        <v>31.886379999999999</v>
      </c>
      <c r="G66" s="10">
        <v>-274.79500000000002</v>
      </c>
      <c r="H66" s="10">
        <v>280.68079999999998</v>
      </c>
      <c r="I66" s="10">
        <v>150.41069999999999</v>
      </c>
      <c r="J66" s="10">
        <v>-6.4107669999999999</v>
      </c>
      <c r="K66" s="10">
        <v>7.1366719999999999</v>
      </c>
      <c r="L66" s="10">
        <v>2.91622</v>
      </c>
    </row>
    <row r="67" spans="1:12" ht="14.25" x14ac:dyDescent="0.15">
      <c r="A67" s="2" t="s">
        <v>65</v>
      </c>
      <c r="B67" s="9" t="s">
        <v>190</v>
      </c>
      <c r="C67" s="7">
        <v>277.77366727150059</v>
      </c>
      <c r="D67" s="8">
        <v>278.1262487243128</v>
      </c>
      <c r="E67" s="8">
        <v>243.61699999999999</v>
      </c>
      <c r="F67" s="8">
        <v>243.61699999999999</v>
      </c>
      <c r="G67" s="10">
        <v>-18.350919999999999</v>
      </c>
      <c r="H67" s="10">
        <v>-23.175419999999999</v>
      </c>
      <c r="I67" s="10">
        <v>10.86872</v>
      </c>
      <c r="J67" s="10">
        <v>2.5004330000000001</v>
      </c>
      <c r="K67" s="10">
        <v>3.9455079999999998</v>
      </c>
      <c r="L67" s="10">
        <v>-1.5560830000000001</v>
      </c>
    </row>
    <row r="68" spans="1:12" ht="14.25" x14ac:dyDescent="0.15">
      <c r="A68" s="2" t="s">
        <v>66</v>
      </c>
      <c r="B68" s="9" t="s">
        <v>190</v>
      </c>
      <c r="C68" s="7">
        <v>309.73440467850503</v>
      </c>
      <c r="D68" s="8">
        <v>310.05064334967591</v>
      </c>
      <c r="E68" s="8">
        <v>275.76839999999999</v>
      </c>
      <c r="F68" s="8">
        <v>275.76839999999999</v>
      </c>
      <c r="G68" s="10">
        <v>-8.7269509999999997</v>
      </c>
      <c r="H68" s="10">
        <v>14.514419999999999</v>
      </c>
      <c r="I68" s="10">
        <v>10.582039999999999</v>
      </c>
      <c r="J68" s="10">
        <v>-1.566451</v>
      </c>
      <c r="K68" s="10">
        <v>2.9202439999999998</v>
      </c>
      <c r="L68" s="10">
        <v>-2.0157509999999998</v>
      </c>
    </row>
    <row r="69" spans="1:12" ht="14.25" x14ac:dyDescent="0.15">
      <c r="A69" s="2" t="s">
        <v>67</v>
      </c>
      <c r="B69" s="9" t="s">
        <v>190</v>
      </c>
      <c r="C69" s="7">
        <v>260.55742393214558</v>
      </c>
      <c r="D69" s="8">
        <v>260.9332695655267</v>
      </c>
      <c r="E69" s="8">
        <v>227.24369999999999</v>
      </c>
      <c r="F69" s="8">
        <v>227.24369999999999</v>
      </c>
      <c r="G69" s="10">
        <v>12.60567</v>
      </c>
      <c r="H69" s="10">
        <v>-16.221820000000001</v>
      </c>
      <c r="I69" s="10">
        <v>10.978400000000001</v>
      </c>
      <c r="J69" s="10">
        <v>2.1955939999999998</v>
      </c>
      <c r="K69" s="10">
        <v>-2.2713350000000001</v>
      </c>
      <c r="L69" s="10">
        <v>1.4580070000000001</v>
      </c>
    </row>
    <row r="70" spans="1:12" ht="14.25" x14ac:dyDescent="0.15">
      <c r="A70" s="2" t="s">
        <v>68</v>
      </c>
      <c r="B70" s="9" t="s">
        <v>190</v>
      </c>
      <c r="C70" s="7">
        <v>284.02511041081033</v>
      </c>
      <c r="D70" s="8">
        <v>284.36994099917274</v>
      </c>
      <c r="E70" s="8">
        <v>249.92859999999999</v>
      </c>
      <c r="F70" s="8">
        <v>249.92859999999999</v>
      </c>
      <c r="G70" s="10">
        <v>13.528560000000001</v>
      </c>
      <c r="H70" s="10">
        <v>15.94205</v>
      </c>
      <c r="I70" s="10">
        <v>-6.2758510000000003</v>
      </c>
      <c r="J70" s="10">
        <v>-1.6342380000000001</v>
      </c>
      <c r="K70" s="10">
        <v>-2.0677249999999998</v>
      </c>
      <c r="L70" s="10">
        <v>-0.85461900000000002</v>
      </c>
    </row>
    <row r="71" spans="1:12" ht="14.25" x14ac:dyDescent="0.15">
      <c r="A71" s="2" t="s">
        <v>69</v>
      </c>
      <c r="B71" s="9" t="s">
        <v>191</v>
      </c>
      <c r="C71" s="7">
        <v>275.40252143089822</v>
      </c>
      <c r="D71" s="8">
        <v>275.75813462252813</v>
      </c>
      <c r="E71" s="8">
        <v>241.70910000000001</v>
      </c>
      <c r="F71" s="8">
        <v>241.70910000000001</v>
      </c>
      <c r="G71" s="10">
        <v>-5.7891709999999996</v>
      </c>
      <c r="H71" s="10">
        <v>-5.2435260000000001</v>
      </c>
      <c r="I71" s="10">
        <v>-3.4022540000000001</v>
      </c>
      <c r="J71" s="10">
        <v>-1.233155</v>
      </c>
      <c r="K71" s="10">
        <v>1.11815</v>
      </c>
      <c r="L71" s="10">
        <v>0.72745400000000005</v>
      </c>
    </row>
    <row r="72" spans="1:12" ht="14.25" x14ac:dyDescent="0.15">
      <c r="A72" s="2" t="s">
        <v>70</v>
      </c>
      <c r="B72" s="9" t="s">
        <v>190</v>
      </c>
      <c r="C72" s="7">
        <v>294.37155206264498</v>
      </c>
      <c r="D72" s="8">
        <v>294.70427662959105</v>
      </c>
      <c r="E72" s="8">
        <v>260.71530000000001</v>
      </c>
      <c r="F72" s="8">
        <v>260.71530000000001</v>
      </c>
      <c r="G72" s="10">
        <v>23.51557</v>
      </c>
      <c r="H72" s="10">
        <v>20.007940000000001</v>
      </c>
      <c r="I72" s="10">
        <v>8.4390450000000001</v>
      </c>
      <c r="J72" s="10">
        <v>-3.1407669999999999</v>
      </c>
      <c r="K72" s="10">
        <v>2.1844239999999999</v>
      </c>
      <c r="L72" s="10">
        <v>-1.901338</v>
      </c>
    </row>
    <row r="73" spans="1:12" ht="14.25" x14ac:dyDescent="0.15">
      <c r="A73" s="2" t="s">
        <v>71</v>
      </c>
      <c r="B73" s="9" t="s">
        <v>190</v>
      </c>
      <c r="C73" s="7">
        <v>224.13353756377907</v>
      </c>
      <c r="D73" s="8">
        <v>224.57035125068037</v>
      </c>
      <c r="E73" s="8">
        <v>190.67570000000001</v>
      </c>
      <c r="F73" s="8">
        <v>190.67570000000001</v>
      </c>
      <c r="G73" s="10">
        <v>24.373760000000001</v>
      </c>
      <c r="H73" s="10">
        <v>21.071169999999999</v>
      </c>
      <c r="I73" s="10">
        <v>18.474240000000002</v>
      </c>
      <c r="J73" s="10">
        <v>-2.0586540000000002</v>
      </c>
      <c r="K73" s="10">
        <v>1.3103750000000001</v>
      </c>
      <c r="L73" s="10">
        <v>1.4234359999999999</v>
      </c>
    </row>
    <row r="74" spans="1:12" ht="14.25" x14ac:dyDescent="0.15">
      <c r="A74" s="2" t="s">
        <v>72</v>
      </c>
      <c r="B74" s="9" t="s">
        <v>190</v>
      </c>
      <c r="C74" s="7">
        <v>91.653785599327279</v>
      </c>
      <c r="D74" s="8">
        <v>92.716861544637354</v>
      </c>
      <c r="E74" s="8">
        <v>72.278989999999993</v>
      </c>
      <c r="F74" s="8">
        <v>68.916870000000003</v>
      </c>
      <c r="G74" s="10">
        <v>26.840489999999999</v>
      </c>
      <c r="H74" s="10">
        <v>36.195320000000002</v>
      </c>
      <c r="I74" s="10">
        <v>-32.879829999999998</v>
      </c>
      <c r="J74" s="10">
        <v>-1.804578</v>
      </c>
      <c r="K74" s="10">
        <v>1.7057580000000001</v>
      </c>
      <c r="L74" s="10">
        <v>-1.4317580000000001</v>
      </c>
    </row>
    <row r="75" spans="1:12" ht="14.25" x14ac:dyDescent="0.15">
      <c r="A75" s="2" t="s">
        <v>73</v>
      </c>
      <c r="B75" s="9" t="s">
        <v>190</v>
      </c>
      <c r="C75" s="7">
        <v>76.653443363055217</v>
      </c>
      <c r="D75" s="8">
        <v>77.921437226305784</v>
      </c>
      <c r="E75" s="8">
        <v>51.889530000000001</v>
      </c>
      <c r="F75" s="8">
        <v>47.093589999999999</v>
      </c>
      <c r="G75" s="10">
        <v>37.519100000000002</v>
      </c>
      <c r="H75" s="10">
        <v>-53.197670000000002</v>
      </c>
      <c r="I75" s="10">
        <v>-34.200240000000001</v>
      </c>
      <c r="J75" s="10">
        <v>2.0591219999999999</v>
      </c>
      <c r="K75" s="10">
        <v>-2.4411309999999999</v>
      </c>
      <c r="L75" s="10">
        <v>-1.8834709999999999</v>
      </c>
    </row>
    <row r="76" spans="1:12" ht="14.25" x14ac:dyDescent="0.15">
      <c r="A76" s="2" t="s">
        <v>74</v>
      </c>
      <c r="B76" s="9" t="s">
        <v>190</v>
      </c>
      <c r="C76" s="7">
        <v>38.35227682548026</v>
      </c>
      <c r="D76" s="8">
        <v>40.827651630950683</v>
      </c>
      <c r="E76" s="8">
        <v>9.4175830000000005</v>
      </c>
      <c r="F76" s="8">
        <v>9.4175830000000005</v>
      </c>
      <c r="G76" s="10">
        <v>-524.42139999999995</v>
      </c>
      <c r="H76" s="10">
        <v>398.58359999999999</v>
      </c>
      <c r="I76" s="10">
        <v>196.2647</v>
      </c>
      <c r="J76" s="10">
        <v>13.579280000000001</v>
      </c>
      <c r="K76" s="10">
        <v>-16.30369</v>
      </c>
      <c r="L76" s="10">
        <v>6.9990209999999999</v>
      </c>
    </row>
    <row r="77" spans="1:12" ht="14.25" x14ac:dyDescent="0.15">
      <c r="A77" s="2" t="s">
        <v>75</v>
      </c>
      <c r="B77" s="9" t="s">
        <v>190</v>
      </c>
      <c r="C77" s="7">
        <v>49.275105284794904</v>
      </c>
      <c r="D77" s="8">
        <v>51.225345297300073</v>
      </c>
      <c r="E77" s="8">
        <v>14.93491</v>
      </c>
      <c r="F77" s="8">
        <v>14.93491</v>
      </c>
      <c r="G77" s="10">
        <v>-162.1216</v>
      </c>
      <c r="H77" s="10">
        <v>253.5821</v>
      </c>
      <c r="I77" s="10">
        <v>107.20869999999999</v>
      </c>
      <c r="J77" s="10">
        <v>8.028829</v>
      </c>
      <c r="K77" s="10">
        <v>-8.3582959999999993</v>
      </c>
      <c r="L77" s="10">
        <v>4.9172630000000002</v>
      </c>
    </row>
    <row r="78" spans="1:12" ht="14.25" x14ac:dyDescent="0.15">
      <c r="A78" s="2" t="s">
        <v>76</v>
      </c>
      <c r="B78" s="9" t="s">
        <v>190</v>
      </c>
      <c r="C78" s="7">
        <v>33.941740634420775</v>
      </c>
      <c r="D78" s="8">
        <v>36.715688163158404</v>
      </c>
      <c r="E78" s="8">
        <v>13.318619999999999</v>
      </c>
      <c r="F78" s="8">
        <v>13.318619999999999</v>
      </c>
      <c r="G78" s="10">
        <v>-400.69409999999999</v>
      </c>
      <c r="H78" s="10">
        <v>349.75380000000001</v>
      </c>
      <c r="I78" s="10">
        <v>105.09569999999999</v>
      </c>
      <c r="J78" s="10">
        <v>11.86646</v>
      </c>
      <c r="K78" s="10">
        <v>-13.575290000000001</v>
      </c>
      <c r="L78" s="10">
        <v>8.4435570000000002</v>
      </c>
    </row>
    <row r="79" spans="1:12" ht="14.25" x14ac:dyDescent="0.15">
      <c r="A79" s="2" t="s">
        <v>77</v>
      </c>
      <c r="B79" s="9" t="s">
        <v>190</v>
      </c>
      <c r="C79" s="7">
        <v>301.98867528495083</v>
      </c>
      <c r="D79" s="8">
        <v>302.31301659101524</v>
      </c>
      <c r="E79" s="8">
        <v>269.1533</v>
      </c>
      <c r="F79" s="8">
        <v>269.1533</v>
      </c>
      <c r="G79" s="10">
        <v>9.1486889999999992</v>
      </c>
      <c r="H79" s="10">
        <v>-12.1637</v>
      </c>
      <c r="I79" s="10">
        <v>8.9658650000000009</v>
      </c>
      <c r="J79" s="10">
        <v>-1.5670269999999999</v>
      </c>
      <c r="K79" s="10">
        <v>-2.3423850000000002</v>
      </c>
      <c r="L79" s="10">
        <v>-2.153286</v>
      </c>
    </row>
    <row r="80" spans="1:12" ht="14.25" x14ac:dyDescent="0.15">
      <c r="A80" s="2" t="s">
        <v>78</v>
      </c>
      <c r="B80" s="9" t="s">
        <v>190</v>
      </c>
      <c r="C80" s="7">
        <v>348.55423019138709</v>
      </c>
      <c r="D80" s="8">
        <v>348.8352782966632</v>
      </c>
      <c r="E80" s="8">
        <v>316.93099999999998</v>
      </c>
      <c r="F80" s="8">
        <v>316.18119999999999</v>
      </c>
      <c r="G80" s="10">
        <v>-2.6575299999999999</v>
      </c>
      <c r="H80" s="10">
        <v>1.8947000000000001</v>
      </c>
      <c r="I80" s="10">
        <v>-0.91449899999999995</v>
      </c>
      <c r="J80" s="10">
        <v>0.37380799999999997</v>
      </c>
      <c r="K80" s="10">
        <v>0.29143400000000003</v>
      </c>
      <c r="L80" s="10">
        <v>0.26209300000000002</v>
      </c>
    </row>
    <row r="81" spans="1:12" ht="14.25" x14ac:dyDescent="0.15">
      <c r="A81" s="2" t="s">
        <v>79</v>
      </c>
      <c r="B81" s="9" t="s">
        <v>190</v>
      </c>
      <c r="C81" s="7">
        <v>349.54097657208837</v>
      </c>
      <c r="D81" s="8">
        <v>349.82123192134753</v>
      </c>
      <c r="E81" s="8">
        <v>318.55700000000002</v>
      </c>
      <c r="F81" s="8">
        <v>318.39010000000002</v>
      </c>
      <c r="G81" s="10">
        <v>7.2760100000000003</v>
      </c>
      <c r="H81" s="10">
        <v>-4.9317890000000002</v>
      </c>
      <c r="I81" s="10">
        <v>-3.8566340000000001</v>
      </c>
      <c r="J81" s="10">
        <v>-2.0807690000000001</v>
      </c>
      <c r="K81" s="10">
        <v>1.5240089999999999</v>
      </c>
      <c r="L81" s="10">
        <v>0.59160400000000002</v>
      </c>
    </row>
    <row r="82" spans="1:12" ht="14.25" x14ac:dyDescent="0.15">
      <c r="A82" s="2" t="s">
        <v>80</v>
      </c>
      <c r="B82" s="9" t="s">
        <v>190</v>
      </c>
      <c r="C82" s="7">
        <v>340.28746990586973</v>
      </c>
      <c r="D82" s="8">
        <v>340.57533993954729</v>
      </c>
      <c r="E82" s="8">
        <v>308.37049999999999</v>
      </c>
      <c r="F82" s="8">
        <v>308.37049999999999</v>
      </c>
      <c r="G82" s="10">
        <v>-3.3133249999999999</v>
      </c>
      <c r="H82" s="10">
        <v>-3.584724</v>
      </c>
      <c r="I82" s="10">
        <v>-3.434717</v>
      </c>
      <c r="J82" s="10">
        <v>0.38031300000000001</v>
      </c>
      <c r="K82" s="10">
        <v>-0.34159600000000001</v>
      </c>
      <c r="L82" s="10">
        <v>0.425956</v>
      </c>
    </row>
    <row r="83" spans="1:12" ht="14.25" x14ac:dyDescent="0.15">
      <c r="A83" s="2" t="s">
        <v>81</v>
      </c>
      <c r="B83" s="9" t="s">
        <v>190</v>
      </c>
      <c r="C83" s="7">
        <v>347.66577510637541</v>
      </c>
      <c r="D83" s="8">
        <v>347.94754084533605</v>
      </c>
      <c r="E83" s="8">
        <v>316.30419999999998</v>
      </c>
      <c r="F83" s="8">
        <v>316.28890000000001</v>
      </c>
      <c r="G83" s="10">
        <v>5.2467750000000004</v>
      </c>
      <c r="H83" s="10">
        <v>-4.9252690000000001</v>
      </c>
      <c r="I83" s="10">
        <v>-2.0692010000000001</v>
      </c>
      <c r="J83" s="10">
        <v>-0.82378399999999996</v>
      </c>
      <c r="K83" s="10">
        <v>-0.76195599999999997</v>
      </c>
      <c r="L83" s="10">
        <v>0.32691500000000001</v>
      </c>
    </row>
    <row r="84" spans="1:12" ht="14.25" x14ac:dyDescent="0.15">
      <c r="A84" s="2" t="s">
        <v>82</v>
      </c>
      <c r="B84" s="9" t="s">
        <v>190</v>
      </c>
      <c r="C84" s="7">
        <v>255.10110240588958</v>
      </c>
      <c r="D84" s="8">
        <v>255.48497499598713</v>
      </c>
      <c r="E84" s="8">
        <v>219.59719999999999</v>
      </c>
      <c r="F84" s="8">
        <v>219.59719999999999</v>
      </c>
      <c r="G84" s="10">
        <v>-9.8489730000000009</v>
      </c>
      <c r="H84" s="10">
        <v>8.2737540000000003</v>
      </c>
      <c r="I84" s="10">
        <v>4.2026859999999999</v>
      </c>
      <c r="J84" s="10">
        <v>-2.3922840000000001</v>
      </c>
      <c r="K84" s="10">
        <v>-1.487058</v>
      </c>
      <c r="L84" s="10">
        <v>0.78681699999999999</v>
      </c>
    </row>
    <row r="85" spans="1:12" ht="14.25" x14ac:dyDescent="0.15">
      <c r="A85" s="2" t="s">
        <v>83</v>
      </c>
      <c r="B85" s="9" t="s">
        <v>190</v>
      </c>
      <c r="C85" s="7">
        <v>580.84081970936836</v>
      </c>
      <c r="D85" s="8">
        <v>581.00951613605343</v>
      </c>
      <c r="E85" s="8">
        <v>545.39200000000005</v>
      </c>
      <c r="F85" s="8">
        <v>545.39200000000005</v>
      </c>
      <c r="G85" s="10">
        <v>0.529389</v>
      </c>
      <c r="H85" s="10">
        <v>-0.92573499999999997</v>
      </c>
      <c r="I85" s="10">
        <v>-1.349933</v>
      </c>
      <c r="J85" s="10">
        <v>-0.13941100000000001</v>
      </c>
      <c r="K85" s="10">
        <v>-0.226962</v>
      </c>
      <c r="L85" s="10">
        <v>-0.22564799999999999</v>
      </c>
    </row>
    <row r="86" spans="1:12" ht="14.25" x14ac:dyDescent="0.15">
      <c r="A86" s="2" t="s">
        <v>84</v>
      </c>
      <c r="B86" s="9" t="s">
        <v>191</v>
      </c>
      <c r="C86" s="7">
        <v>301.67883597943518</v>
      </c>
      <c r="D86" s="8">
        <v>302.00351004236182</v>
      </c>
      <c r="E86" s="8">
        <v>267.38839999999999</v>
      </c>
      <c r="F86" s="8">
        <v>267.38839999999999</v>
      </c>
      <c r="G86" s="10">
        <v>-3.0131169999999998</v>
      </c>
      <c r="H86" s="10">
        <v>3.4272019999999999</v>
      </c>
      <c r="I86" s="10">
        <v>-4.6880819999999996</v>
      </c>
      <c r="J86" s="10">
        <v>-0.47797800000000001</v>
      </c>
      <c r="K86" s="10">
        <v>0.57945100000000005</v>
      </c>
      <c r="L86" s="10">
        <v>0.61112</v>
      </c>
    </row>
    <row r="87" spans="1:12" ht="14.25" x14ac:dyDescent="0.15">
      <c r="A87" s="2" t="s">
        <v>85</v>
      </c>
      <c r="B87" s="9" t="s">
        <v>190</v>
      </c>
      <c r="C87" s="7">
        <v>278.04721016257679</v>
      </c>
      <c r="D87" s="8">
        <v>278.3994451847779</v>
      </c>
      <c r="E87" s="8">
        <v>244.63159999999999</v>
      </c>
      <c r="F87" s="8">
        <v>244.63159999999999</v>
      </c>
      <c r="G87" s="10">
        <v>-9.4668709999999994</v>
      </c>
      <c r="H87" s="10">
        <v>-15.804690000000001</v>
      </c>
      <c r="I87" s="10">
        <v>-13.95926</v>
      </c>
      <c r="J87" s="10">
        <v>0.70452499999999996</v>
      </c>
      <c r="K87" s="10">
        <v>1.134922</v>
      </c>
      <c r="L87" s="10">
        <v>-0.75080400000000003</v>
      </c>
    </row>
    <row r="88" spans="1:12" ht="14.25" x14ac:dyDescent="0.15">
      <c r="A88" s="2" t="s">
        <v>86</v>
      </c>
      <c r="B88" s="9" t="s">
        <v>190</v>
      </c>
      <c r="C88" s="7">
        <v>285.51579818734155</v>
      </c>
      <c r="D88" s="8">
        <v>285.85883056948711</v>
      </c>
      <c r="E88" s="8">
        <v>251.5204</v>
      </c>
      <c r="F88" s="8">
        <v>251.5204</v>
      </c>
      <c r="G88" s="10">
        <v>-4.7156349999999998</v>
      </c>
      <c r="H88" s="10">
        <v>-6.4150150000000004</v>
      </c>
      <c r="I88" s="10">
        <v>6.0885499999999997</v>
      </c>
      <c r="J88" s="10">
        <v>0.59000699999999995</v>
      </c>
      <c r="K88" s="10">
        <v>-0.96547700000000003</v>
      </c>
      <c r="L88" s="10">
        <v>-0.58592500000000003</v>
      </c>
    </row>
    <row r="89" spans="1:12" ht="14.25" x14ac:dyDescent="0.15">
      <c r="A89" s="11" t="s">
        <v>87</v>
      </c>
      <c r="B89" s="12" t="s">
        <v>190</v>
      </c>
      <c r="C89" s="13">
        <v>585.92932877107864</v>
      </c>
      <c r="D89" s="14">
        <v>586.09656057182826</v>
      </c>
      <c r="E89" s="14">
        <v>550.51490000000001</v>
      </c>
      <c r="F89" s="14">
        <v>550.51490000000001</v>
      </c>
      <c r="G89" s="15">
        <v>0.90560600000000002</v>
      </c>
      <c r="H89" s="15">
        <v>2.3996559999999998</v>
      </c>
      <c r="I89" s="15">
        <v>1.474602</v>
      </c>
      <c r="J89" s="15">
        <v>-0.17909900000000001</v>
      </c>
      <c r="K89" s="15">
        <v>0.48813600000000001</v>
      </c>
      <c r="L89" s="15">
        <v>0.45651199999999997</v>
      </c>
    </row>
    <row r="90" spans="1:12" ht="14.25" x14ac:dyDescent="0.15">
      <c r="A90" s="11" t="s">
        <v>87</v>
      </c>
      <c r="B90" s="12" t="s">
        <v>190</v>
      </c>
      <c r="C90" s="13">
        <v>585.92932877107864</v>
      </c>
      <c r="D90" s="14">
        <v>586.09656057182826</v>
      </c>
      <c r="E90" s="14">
        <v>550.51490000000001</v>
      </c>
      <c r="F90" s="14">
        <v>550.51490000000001</v>
      </c>
      <c r="G90" s="15">
        <v>-0.80534499999999998</v>
      </c>
      <c r="H90" s="15">
        <v>-2.2204980000000001</v>
      </c>
      <c r="I90" s="15">
        <v>-2.0184150000000001</v>
      </c>
      <c r="J90" s="15">
        <v>-0.32710899999999998</v>
      </c>
      <c r="K90" s="15">
        <v>-0.95843199999999995</v>
      </c>
      <c r="L90" s="15">
        <v>-0.78405000000000002</v>
      </c>
    </row>
    <row r="91" spans="1:12" ht="14.25" x14ac:dyDescent="0.15">
      <c r="A91" s="2" t="s">
        <v>88</v>
      </c>
      <c r="B91" s="9" t="s">
        <v>190</v>
      </c>
      <c r="C91" s="7">
        <v>549.61341880376324</v>
      </c>
      <c r="D91" s="8">
        <v>549.79169703548712</v>
      </c>
      <c r="E91" s="8">
        <v>518.15110000000004</v>
      </c>
      <c r="F91" s="8">
        <v>517.69269999999995</v>
      </c>
      <c r="G91" s="10">
        <v>0.57140999999999997</v>
      </c>
      <c r="H91" s="10">
        <v>1.359102</v>
      </c>
      <c r="I91" s="10">
        <v>-2.184974</v>
      </c>
      <c r="J91" s="10">
        <v>-0.173843</v>
      </c>
      <c r="K91" s="10">
        <v>0.539991</v>
      </c>
      <c r="L91" s="10">
        <v>0.97721999999999998</v>
      </c>
    </row>
    <row r="92" spans="1:12" ht="14.25" x14ac:dyDescent="0.15">
      <c r="A92" s="2" t="s">
        <v>89</v>
      </c>
      <c r="B92" s="9" t="s">
        <v>191</v>
      </c>
      <c r="C92" s="7">
        <v>350.27442320408602</v>
      </c>
      <c r="D92" s="8">
        <v>350.55409218971494</v>
      </c>
      <c r="E92" s="8">
        <v>314.96190000000001</v>
      </c>
      <c r="F92" s="8">
        <v>314.96190000000001</v>
      </c>
      <c r="G92" s="10">
        <v>-1.6760440000000001</v>
      </c>
      <c r="H92" s="10">
        <v>-4.4476849999999999</v>
      </c>
      <c r="I92" s="10">
        <v>-3.3516279999999998</v>
      </c>
      <c r="J92" s="10">
        <v>0.42253299999999999</v>
      </c>
      <c r="K92" s="10">
        <v>0.60953500000000005</v>
      </c>
      <c r="L92" s="10">
        <v>0.51877700000000004</v>
      </c>
    </row>
    <row r="93" spans="1:12" ht="14.25" x14ac:dyDescent="0.15">
      <c r="A93" s="2" t="s">
        <v>90</v>
      </c>
      <c r="B93" s="9" t="s">
        <v>190</v>
      </c>
      <c r="C93" s="7">
        <v>353.18626465497471</v>
      </c>
      <c r="D93" s="8">
        <v>353.46362972862403</v>
      </c>
      <c r="E93" s="8">
        <v>317.79309999999998</v>
      </c>
      <c r="F93" s="8">
        <v>317.79309999999998</v>
      </c>
      <c r="G93" s="10">
        <v>-2.8469530000000001</v>
      </c>
      <c r="H93" s="10">
        <v>-6.0615769999999998</v>
      </c>
      <c r="I93" s="10">
        <v>9.0515070000000009</v>
      </c>
      <c r="J93" s="10">
        <v>0.55362699999999998</v>
      </c>
      <c r="K93" s="10">
        <v>-0.86641000000000001</v>
      </c>
      <c r="L93" s="10">
        <v>0.823268</v>
      </c>
    </row>
    <row r="94" spans="1:12" ht="14.25" x14ac:dyDescent="0.15">
      <c r="A94" s="2" t="s">
        <v>91</v>
      </c>
      <c r="B94" s="9" t="s">
        <v>190</v>
      </c>
      <c r="C94" s="7">
        <v>462.6365711060609</v>
      </c>
      <c r="D94" s="8">
        <v>462.84835197370353</v>
      </c>
      <c r="E94" s="8">
        <v>430.8229</v>
      </c>
      <c r="F94" s="8">
        <v>430.27159999999998</v>
      </c>
      <c r="G94" s="10">
        <v>1.4778990000000001</v>
      </c>
      <c r="H94" s="10">
        <v>-2.658029</v>
      </c>
      <c r="I94" s="10">
        <v>2.3127339999999998</v>
      </c>
      <c r="J94" s="10">
        <v>0.43942300000000001</v>
      </c>
      <c r="K94" s="10">
        <v>-0.84984599999999999</v>
      </c>
      <c r="L94" s="10">
        <v>-0.69340999999999997</v>
      </c>
    </row>
    <row r="95" spans="1:12" ht="14.25" x14ac:dyDescent="0.15">
      <c r="A95" s="2" t="s">
        <v>92</v>
      </c>
      <c r="B95" s="9" t="s">
        <v>190</v>
      </c>
      <c r="C95" s="7">
        <v>595.42851926272101</v>
      </c>
      <c r="D95" s="8">
        <v>595.59308386800171</v>
      </c>
      <c r="E95" s="8">
        <v>559.96559999999999</v>
      </c>
      <c r="F95" s="8">
        <v>559.96559999999999</v>
      </c>
      <c r="G95" s="10">
        <v>3.9363069999999998</v>
      </c>
      <c r="H95" s="10">
        <v>3.4134139999999999</v>
      </c>
      <c r="I95" s="10">
        <v>-1.2979609999999999</v>
      </c>
      <c r="J95" s="10">
        <v>1.0977650000000001</v>
      </c>
      <c r="K95" s="10">
        <v>-1.5531980000000001</v>
      </c>
      <c r="L95" s="10">
        <v>0.36676900000000001</v>
      </c>
    </row>
    <row r="96" spans="1:12" ht="14.25" x14ac:dyDescent="0.15">
      <c r="A96" s="2" t="s">
        <v>93</v>
      </c>
      <c r="B96" s="9" t="s">
        <v>190</v>
      </c>
      <c r="C96" s="7">
        <v>327.26852807672492</v>
      </c>
      <c r="D96" s="8">
        <v>327.56783949207545</v>
      </c>
      <c r="E96" s="8">
        <v>293.0677</v>
      </c>
      <c r="F96" s="8">
        <v>293.0677</v>
      </c>
      <c r="G96" s="10">
        <v>2.7124030000000001</v>
      </c>
      <c r="H96" s="10">
        <v>4.709759</v>
      </c>
      <c r="I96" s="10">
        <v>4.61869</v>
      </c>
      <c r="J96" s="10">
        <v>0.60956100000000002</v>
      </c>
      <c r="K96" s="10">
        <v>0.50984499999999999</v>
      </c>
      <c r="L96" s="10">
        <v>-0.43633100000000002</v>
      </c>
    </row>
    <row r="97" spans="1:12" ht="14.25" x14ac:dyDescent="0.15">
      <c r="A97" s="2" t="s">
        <v>94</v>
      </c>
      <c r="B97" s="9" t="s">
        <v>191</v>
      </c>
      <c r="C97" s="7">
        <v>377.74418368490996</v>
      </c>
      <c r="D97" s="8">
        <v>378.0035294911662</v>
      </c>
      <c r="E97" s="8">
        <v>342.16239999999999</v>
      </c>
      <c r="F97" s="8">
        <v>342.16239999999999</v>
      </c>
      <c r="G97" s="10">
        <v>-2.276097</v>
      </c>
      <c r="H97" s="10">
        <v>3.7534719999999999</v>
      </c>
      <c r="I97" s="10">
        <v>-4.4504840000000003</v>
      </c>
      <c r="J97" s="10">
        <v>0.613286</v>
      </c>
      <c r="K97" s="10">
        <v>0.60669499999999998</v>
      </c>
      <c r="L97" s="10">
        <v>0.83779400000000004</v>
      </c>
    </row>
    <row r="98" spans="1:12" ht="14.25" x14ac:dyDescent="0.15">
      <c r="A98" s="11" t="s">
        <v>95</v>
      </c>
      <c r="B98" s="12" t="s">
        <v>190</v>
      </c>
      <c r="C98" s="13">
        <v>588.08024170285034</v>
      </c>
      <c r="D98" s="14">
        <v>588.24686202417001</v>
      </c>
      <c r="E98" s="14">
        <v>552.65210000000002</v>
      </c>
      <c r="F98" s="14">
        <v>552.65210000000002</v>
      </c>
      <c r="G98" s="15">
        <v>-0.79374900000000004</v>
      </c>
      <c r="H98" s="15">
        <v>-1.516915</v>
      </c>
      <c r="I98" s="15">
        <v>2.4517009999999999</v>
      </c>
      <c r="J98" s="15">
        <v>0.161416</v>
      </c>
      <c r="K98" s="15">
        <v>0.33633200000000002</v>
      </c>
      <c r="L98" s="15">
        <v>-0.64959500000000003</v>
      </c>
    </row>
    <row r="99" spans="1:12" ht="14.25" x14ac:dyDescent="0.15">
      <c r="A99" s="11" t="s">
        <v>95</v>
      </c>
      <c r="B99" s="12" t="s">
        <v>190</v>
      </c>
      <c r="C99" s="13">
        <v>588.08024170285034</v>
      </c>
      <c r="D99" s="14">
        <v>588.24686202417001</v>
      </c>
      <c r="E99" s="14">
        <v>552.65210000000002</v>
      </c>
      <c r="F99" s="14">
        <v>552.65210000000002</v>
      </c>
      <c r="G99" s="15">
        <v>-0.55119499999999999</v>
      </c>
      <c r="H99" s="15">
        <v>2.0625619999999998</v>
      </c>
      <c r="I99" s="15">
        <v>-2.0786129999999998</v>
      </c>
      <c r="J99" s="15">
        <v>-0.25122499999999998</v>
      </c>
      <c r="K99" s="15">
        <v>-0.78606900000000002</v>
      </c>
      <c r="L99" s="15">
        <v>-0.78758600000000001</v>
      </c>
    </row>
    <row r="100" spans="1:12" ht="14.25" x14ac:dyDescent="0.15">
      <c r="A100" s="2" t="s">
        <v>96</v>
      </c>
      <c r="B100" s="9" t="s">
        <v>190</v>
      </c>
      <c r="C100" s="7">
        <v>563.49356876487354</v>
      </c>
      <c r="D100" s="8">
        <v>563.66745696321095</v>
      </c>
      <c r="E100" s="8">
        <v>527.88049999999998</v>
      </c>
      <c r="F100" s="8">
        <v>527.88049999999998</v>
      </c>
      <c r="G100" s="10">
        <v>-0.97756399999999999</v>
      </c>
      <c r="H100" s="10">
        <v>-2.852341</v>
      </c>
      <c r="I100" s="10">
        <v>-2.7710330000000001</v>
      </c>
      <c r="J100" s="10">
        <v>-0.45214700000000002</v>
      </c>
      <c r="K100" s="10">
        <v>0.971252</v>
      </c>
      <c r="L100" s="10">
        <v>-1.05199</v>
      </c>
    </row>
    <row r="101" spans="1:12" ht="14.25" x14ac:dyDescent="0.15">
      <c r="A101" s="2" t="s">
        <v>97</v>
      </c>
      <c r="B101" s="9" t="s">
        <v>190</v>
      </c>
      <c r="C101" s="7">
        <v>479.60115027826527</v>
      </c>
      <c r="D101" s="8">
        <v>479.80544322489214</v>
      </c>
      <c r="E101" s="8">
        <v>448.65550000000002</v>
      </c>
      <c r="F101" s="8">
        <v>448.16809999999998</v>
      </c>
      <c r="G101" s="10">
        <v>-3.2188629999999998</v>
      </c>
      <c r="H101" s="10">
        <v>-2.292802</v>
      </c>
      <c r="I101" s="10">
        <v>-2.8412480000000002</v>
      </c>
      <c r="J101" s="10">
        <v>-0.30890000000000001</v>
      </c>
      <c r="K101" s="10">
        <v>0.49480499999999999</v>
      </c>
      <c r="L101" s="10">
        <v>0.49083300000000002</v>
      </c>
    </row>
    <row r="102" spans="1:12" ht="14.25" x14ac:dyDescent="0.15">
      <c r="A102" s="2" t="s">
        <v>98</v>
      </c>
      <c r="B102" s="9" t="s">
        <v>190</v>
      </c>
      <c r="C102" s="7">
        <v>240.46167315745481</v>
      </c>
      <c r="D102" s="8">
        <v>240.86887772745283</v>
      </c>
      <c r="E102" s="8">
        <v>207.2372</v>
      </c>
      <c r="F102" s="8">
        <v>207.2372</v>
      </c>
      <c r="G102" s="10">
        <v>-12.06317</v>
      </c>
      <c r="H102" s="10">
        <v>14.774419999999999</v>
      </c>
      <c r="I102" s="10">
        <v>-14.27632</v>
      </c>
      <c r="J102" s="10">
        <v>1.2413540000000001</v>
      </c>
      <c r="K102" s="10">
        <v>-1.57657</v>
      </c>
      <c r="L102" s="10">
        <v>-1.478002</v>
      </c>
    </row>
    <row r="103" spans="1:12" ht="14.25" x14ac:dyDescent="0.15">
      <c r="A103" s="11" t="s">
        <v>99</v>
      </c>
      <c r="B103" s="12" t="s">
        <v>192</v>
      </c>
      <c r="C103" s="13">
        <v>581.67219951267975</v>
      </c>
      <c r="D103" s="14">
        <v>581.84065489265936</v>
      </c>
      <c r="E103" s="14">
        <v>546.21230000000003</v>
      </c>
      <c r="F103" s="14">
        <v>546.21230000000003</v>
      </c>
      <c r="G103" s="15">
        <v>-0.49287999999999998</v>
      </c>
      <c r="H103" s="15">
        <v>-1.8753759999999999</v>
      </c>
      <c r="I103" s="15">
        <v>-3.1492119999999999</v>
      </c>
      <c r="J103" s="15">
        <v>2.3446000000000002E-2</v>
      </c>
      <c r="K103" s="15">
        <v>0.100283</v>
      </c>
      <c r="L103" s="15">
        <v>0.16619100000000001</v>
      </c>
    </row>
    <row r="104" spans="1:12" ht="14.25" x14ac:dyDescent="0.15">
      <c r="A104" s="11" t="s">
        <v>99</v>
      </c>
      <c r="B104" s="12" t="s">
        <v>192</v>
      </c>
      <c r="C104" s="13">
        <v>581.67219951267975</v>
      </c>
      <c r="D104" s="14">
        <v>581.84065489265936</v>
      </c>
      <c r="E104" s="14">
        <v>546.21230000000003</v>
      </c>
      <c r="F104" s="14">
        <v>546.21230000000003</v>
      </c>
      <c r="G104" s="15">
        <v>0.73111599999999999</v>
      </c>
      <c r="H104" s="15">
        <v>-4.6389300000000002</v>
      </c>
      <c r="I104" s="15">
        <v>-9.7065649999999994</v>
      </c>
      <c r="J104" s="15">
        <v>-0.14990300000000001</v>
      </c>
      <c r="K104" s="15">
        <v>0.214869</v>
      </c>
      <c r="L104" s="15">
        <v>0.53995300000000002</v>
      </c>
    </row>
    <row r="105" spans="1:12" ht="14.25" x14ac:dyDescent="0.15">
      <c r="A105" s="11" t="s">
        <v>100</v>
      </c>
      <c r="B105" s="12" t="s">
        <v>192</v>
      </c>
      <c r="C105" s="13">
        <v>581.67219951267975</v>
      </c>
      <c r="D105" s="14">
        <v>581.84065489265936</v>
      </c>
      <c r="E105" s="14">
        <v>546.21230000000003</v>
      </c>
      <c r="F105" s="14">
        <v>546.21230000000003</v>
      </c>
      <c r="G105" s="15">
        <v>0.68651499999999999</v>
      </c>
      <c r="H105" s="15">
        <v>-2.4540030000000002</v>
      </c>
      <c r="I105" s="15">
        <v>4.4118649999999997</v>
      </c>
      <c r="J105" s="15">
        <v>-0.145568</v>
      </c>
      <c r="K105" s="15">
        <v>-0.150924</v>
      </c>
      <c r="L105" s="15">
        <v>0.27601500000000001</v>
      </c>
    </row>
    <row r="106" spans="1:12" ht="14.25" x14ac:dyDescent="0.15">
      <c r="A106" s="11" t="s">
        <v>101</v>
      </c>
      <c r="B106" s="12" t="s">
        <v>192</v>
      </c>
      <c r="C106" s="13">
        <v>581.67219951267975</v>
      </c>
      <c r="D106" s="14">
        <v>581.84065489265936</v>
      </c>
      <c r="E106" s="14">
        <v>546.21230000000003</v>
      </c>
      <c r="F106" s="14">
        <v>546.21230000000003</v>
      </c>
      <c r="G106" s="15">
        <v>-0.50802000000000003</v>
      </c>
      <c r="H106" s="15">
        <v>2.4467150000000002</v>
      </c>
      <c r="I106" s="15">
        <v>3.4264209999999999</v>
      </c>
      <c r="J106" s="15">
        <v>-0.159972</v>
      </c>
      <c r="K106" s="15">
        <v>-0.278526</v>
      </c>
      <c r="L106" s="15">
        <v>-0.41927700000000001</v>
      </c>
    </row>
    <row r="107" spans="1:12" ht="14.25" x14ac:dyDescent="0.15">
      <c r="A107" s="2" t="s">
        <v>102</v>
      </c>
      <c r="B107" s="9" t="s">
        <v>190</v>
      </c>
      <c r="C107" s="7">
        <v>462.38219189854163</v>
      </c>
      <c r="D107" s="8">
        <v>462.59408922391106</v>
      </c>
      <c r="E107" s="8">
        <v>431.4615</v>
      </c>
      <c r="F107" s="8">
        <v>431.17829999999998</v>
      </c>
      <c r="G107" s="10">
        <v>-1.3682939999999999</v>
      </c>
      <c r="H107" s="10">
        <v>2.9794749999999999</v>
      </c>
      <c r="I107" s="10">
        <v>-2.2270780000000001</v>
      </c>
      <c r="J107" s="10">
        <v>-0.49016399999999999</v>
      </c>
      <c r="K107" s="10">
        <v>1.0561659999999999</v>
      </c>
      <c r="L107" s="10">
        <v>0.68952999999999998</v>
      </c>
    </row>
    <row r="108" spans="1:12" ht="14.25" x14ac:dyDescent="0.15">
      <c r="A108" s="11" t="s">
        <v>103</v>
      </c>
      <c r="B108" s="12" t="s">
        <v>192</v>
      </c>
      <c r="C108" s="13">
        <v>581.67219951267975</v>
      </c>
      <c r="D108" s="14">
        <v>581.84065489265936</v>
      </c>
      <c r="E108" s="14">
        <v>546.21230000000003</v>
      </c>
      <c r="F108" s="14">
        <v>546.21230000000003</v>
      </c>
      <c r="G108" s="15">
        <v>0.73986300000000005</v>
      </c>
      <c r="H108" s="15">
        <v>-5.0460010000000004</v>
      </c>
      <c r="I108" s="15">
        <v>-10.774319999999999</v>
      </c>
      <c r="J108" s="15">
        <v>-0.27635599999999999</v>
      </c>
      <c r="K108" s="15">
        <v>-0.43032500000000001</v>
      </c>
      <c r="L108" s="15">
        <v>-1.1889209999999999</v>
      </c>
    </row>
    <row r="109" spans="1:12" ht="14.25" x14ac:dyDescent="0.15">
      <c r="A109" s="11" t="s">
        <v>104</v>
      </c>
      <c r="B109" s="12" t="s">
        <v>192</v>
      </c>
      <c r="C109" s="13">
        <v>581.67219951267975</v>
      </c>
      <c r="D109" s="14">
        <v>581.84065489265936</v>
      </c>
      <c r="E109" s="14">
        <v>546.21230000000003</v>
      </c>
      <c r="F109" s="14">
        <v>546.21230000000003</v>
      </c>
      <c r="G109" s="15">
        <v>-0.480014</v>
      </c>
      <c r="H109" s="15">
        <v>-1.6822509999999999</v>
      </c>
      <c r="I109" s="15">
        <v>-2.4289499999999999</v>
      </c>
      <c r="J109" s="15">
        <v>2.2786000000000001E-2</v>
      </c>
      <c r="K109" s="15">
        <v>9.4919000000000003E-2</v>
      </c>
      <c r="L109" s="15">
        <v>0.13374800000000001</v>
      </c>
    </row>
    <row r="110" spans="1:12" ht="14.25" x14ac:dyDescent="0.15">
      <c r="A110" s="11" t="s">
        <v>104</v>
      </c>
      <c r="B110" s="12" t="s">
        <v>192</v>
      </c>
      <c r="C110" s="13">
        <v>581.67219951267975</v>
      </c>
      <c r="D110" s="14">
        <v>581.84065489265936</v>
      </c>
      <c r="E110" s="14">
        <v>546.21230000000003</v>
      </c>
      <c r="F110" s="14">
        <v>546.21230000000003</v>
      </c>
      <c r="G110" s="15">
        <v>0.70925400000000005</v>
      </c>
      <c r="H110" s="15">
        <v>-3.9996830000000001</v>
      </c>
      <c r="I110" s="15">
        <v>-7.6707169999999998</v>
      </c>
      <c r="J110" s="15">
        <v>-0.148007</v>
      </c>
      <c r="K110" s="15">
        <v>-0.21099999999999999</v>
      </c>
      <c r="L110" s="15">
        <v>0.443907</v>
      </c>
    </row>
    <row r="111" spans="1:12" ht="14.25" x14ac:dyDescent="0.15">
      <c r="A111" s="11" t="s">
        <v>105</v>
      </c>
      <c r="B111" s="12" t="s">
        <v>192</v>
      </c>
      <c r="C111" s="13">
        <v>581.67219951267975</v>
      </c>
      <c r="D111" s="14">
        <v>581.84065489265936</v>
      </c>
      <c r="E111" s="14">
        <v>546.21230000000003</v>
      </c>
      <c r="F111" s="14">
        <v>546.21230000000003</v>
      </c>
      <c r="G111" s="15">
        <v>0.70912200000000003</v>
      </c>
      <c r="H111" s="15">
        <v>-3.2576160000000001</v>
      </c>
      <c r="I111" s="15">
        <v>-5.6409940000000001</v>
      </c>
      <c r="J111" s="15">
        <v>-0.134798</v>
      </c>
      <c r="K111" s="15">
        <v>-0.18441299999999999</v>
      </c>
      <c r="L111" s="15">
        <v>0.347528</v>
      </c>
    </row>
    <row r="112" spans="1:12" ht="14.25" x14ac:dyDescent="0.15">
      <c r="A112" s="11" t="s">
        <v>106</v>
      </c>
      <c r="B112" s="12" t="s">
        <v>192</v>
      </c>
      <c r="C112" s="13">
        <v>581.67219951267975</v>
      </c>
      <c r="D112" s="14">
        <v>581.84065489265936</v>
      </c>
      <c r="E112" s="14">
        <v>546.21230000000003</v>
      </c>
      <c r="F112" s="14">
        <v>546.21230000000003</v>
      </c>
      <c r="G112" s="15">
        <v>0.68395399999999995</v>
      </c>
      <c r="H112" s="15">
        <v>-3.698696</v>
      </c>
      <c r="I112" s="15">
        <v>-1.6574880000000001</v>
      </c>
      <c r="J112" s="15">
        <v>-0.14546799999999999</v>
      </c>
      <c r="K112" s="15">
        <v>-0.22579199999999999</v>
      </c>
      <c r="L112" s="15">
        <v>-0.13575100000000001</v>
      </c>
    </row>
    <row r="113" spans="1:12" ht="14.25" x14ac:dyDescent="0.15">
      <c r="A113" s="2" t="s">
        <v>107</v>
      </c>
      <c r="B113" s="9" t="s">
        <v>190</v>
      </c>
      <c r="C113" s="7">
        <v>306.53089120756482</v>
      </c>
      <c r="D113" s="8">
        <v>306.85043142303704</v>
      </c>
      <c r="E113" s="8">
        <v>271.35969999999998</v>
      </c>
      <c r="F113" s="8">
        <v>271.35969999999998</v>
      </c>
      <c r="G113" s="10">
        <v>2.5744829999999999</v>
      </c>
      <c r="H113" s="10">
        <v>7.8935449999999996</v>
      </c>
      <c r="I113" s="10">
        <v>-5.7642300000000004</v>
      </c>
      <c r="J113" s="10">
        <v>-0.41869499999999998</v>
      </c>
      <c r="K113" s="10">
        <v>0.63156400000000001</v>
      </c>
      <c r="L113" s="10">
        <v>0.44536700000000001</v>
      </c>
    </row>
    <row r="114" spans="1:12" ht="14.25" x14ac:dyDescent="0.15">
      <c r="A114" s="11" t="s">
        <v>108</v>
      </c>
      <c r="B114" s="12" t="s">
        <v>190</v>
      </c>
      <c r="C114" s="13">
        <v>273.8841367191817</v>
      </c>
      <c r="D114" s="14">
        <v>274.24171882923179</v>
      </c>
      <c r="E114" s="14">
        <v>239.14619999999999</v>
      </c>
      <c r="F114" s="14">
        <v>239.14619999999999</v>
      </c>
      <c r="G114" s="15">
        <v>3.0754380000000001</v>
      </c>
      <c r="H114" s="15">
        <v>4.8022980000000004</v>
      </c>
      <c r="I114" s="15">
        <v>-4.7832229999999996</v>
      </c>
      <c r="J114" s="15">
        <v>-0.18291499999999999</v>
      </c>
      <c r="K114" s="15">
        <v>-0.143673</v>
      </c>
      <c r="L114" s="15">
        <v>0.195661</v>
      </c>
    </row>
    <row r="115" spans="1:12" ht="14.25" x14ac:dyDescent="0.15">
      <c r="A115" s="11" t="s">
        <v>108</v>
      </c>
      <c r="B115" s="12" t="s">
        <v>190</v>
      </c>
      <c r="C115" s="13">
        <v>273.8841367191817</v>
      </c>
      <c r="D115" s="14">
        <v>274.24171882923179</v>
      </c>
      <c r="E115" s="14">
        <v>239.14619999999999</v>
      </c>
      <c r="F115" s="14">
        <v>239.14619999999999</v>
      </c>
      <c r="G115" s="15">
        <v>6.1200840000000003</v>
      </c>
      <c r="H115" s="15">
        <v>17.245529999999999</v>
      </c>
      <c r="I115" s="15">
        <v>20.37612</v>
      </c>
      <c r="J115" s="15">
        <v>-0.85549900000000001</v>
      </c>
      <c r="K115" s="15">
        <v>-1.270367</v>
      </c>
      <c r="L115" s="15">
        <v>-1.166112</v>
      </c>
    </row>
    <row r="116" spans="1:12" ht="14.25" x14ac:dyDescent="0.15">
      <c r="A116" s="2" t="s">
        <v>109</v>
      </c>
      <c r="B116" s="9" t="s">
        <v>190</v>
      </c>
      <c r="C116" s="7">
        <v>319.01524330230092</v>
      </c>
      <c r="D116" s="8">
        <v>319.32229088998196</v>
      </c>
      <c r="E116" s="8">
        <v>284.15010000000001</v>
      </c>
      <c r="F116" s="8">
        <v>284.15010000000001</v>
      </c>
      <c r="G116" s="10">
        <v>-3.2292399999999999</v>
      </c>
      <c r="H116" s="10">
        <v>-5.6462830000000004</v>
      </c>
      <c r="I116" s="10">
        <v>-7.0054639999999999</v>
      </c>
      <c r="J116" s="10">
        <v>-0.45044099999999998</v>
      </c>
      <c r="K116" s="10">
        <v>0.83921900000000005</v>
      </c>
      <c r="L116" s="10">
        <v>-0.85216499999999995</v>
      </c>
    </row>
    <row r="117" spans="1:12" ht="14.25" x14ac:dyDescent="0.15">
      <c r="A117" s="2" t="s">
        <v>110</v>
      </c>
      <c r="B117" s="9" t="s">
        <v>191</v>
      </c>
      <c r="C117" s="7">
        <v>341.7211950585945</v>
      </c>
      <c r="D117" s="8">
        <v>342.00785831947485</v>
      </c>
      <c r="E117" s="8">
        <v>306.63200000000001</v>
      </c>
      <c r="F117" s="8">
        <v>306.63200000000001</v>
      </c>
      <c r="G117" s="10">
        <v>1.054835</v>
      </c>
      <c r="H117" s="10">
        <v>1.9722360000000001</v>
      </c>
      <c r="I117" s="10">
        <v>1.444464</v>
      </c>
      <c r="J117" s="10">
        <v>0.35339599999999999</v>
      </c>
      <c r="K117" s="10">
        <v>-0.45732899999999999</v>
      </c>
      <c r="L117" s="10">
        <v>0.55134499999999997</v>
      </c>
    </row>
    <row r="118" spans="1:12" ht="14.25" x14ac:dyDescent="0.15">
      <c r="A118" s="2" t="s">
        <v>111</v>
      </c>
      <c r="B118" s="9" t="s">
        <v>190</v>
      </c>
      <c r="C118" s="7">
        <v>597.4441694872595</v>
      </c>
      <c r="D118" s="8">
        <v>597.60817903900988</v>
      </c>
      <c r="E118" s="8">
        <v>559.32479999999998</v>
      </c>
      <c r="F118" s="8">
        <v>559.32479999999998</v>
      </c>
      <c r="G118" s="10">
        <v>3.9143270000000001</v>
      </c>
      <c r="H118" s="10">
        <v>-3.7998959999999999</v>
      </c>
      <c r="I118" s="10">
        <v>-0.91725999999999996</v>
      </c>
      <c r="J118" s="10">
        <v>0.26097199999999998</v>
      </c>
      <c r="K118" s="10">
        <v>-0.231684</v>
      </c>
      <c r="L118" s="10">
        <v>0.111743</v>
      </c>
    </row>
    <row r="119" spans="1:12" ht="14.25" x14ac:dyDescent="0.15">
      <c r="A119" s="2" t="s">
        <v>112</v>
      </c>
      <c r="B119" s="9" t="s">
        <v>190</v>
      </c>
      <c r="C119" s="7">
        <v>728.29994670824101</v>
      </c>
      <c r="D119" s="8">
        <v>728.43449422389835</v>
      </c>
      <c r="E119" s="8">
        <v>689.4271</v>
      </c>
      <c r="F119" s="8">
        <v>689.4271</v>
      </c>
      <c r="G119" s="10">
        <v>2.7684989999999998</v>
      </c>
      <c r="H119" s="10">
        <v>-2.6696029999999999</v>
      </c>
      <c r="I119" s="10">
        <v>0.797323</v>
      </c>
      <c r="J119" s="10">
        <v>0.56229600000000002</v>
      </c>
      <c r="K119" s="10">
        <v>0.58460999999999996</v>
      </c>
      <c r="L119" s="10">
        <v>-0.27382400000000001</v>
      </c>
    </row>
    <row r="120" spans="1:12" ht="14.25" x14ac:dyDescent="0.15">
      <c r="A120" s="2" t="s">
        <v>113</v>
      </c>
      <c r="B120" s="9" t="s">
        <v>191</v>
      </c>
      <c r="C120" s="7">
        <v>702.30385083944259</v>
      </c>
      <c r="D120" s="8">
        <v>702.44337772087363</v>
      </c>
      <c r="E120" s="8">
        <v>663.42359999999996</v>
      </c>
      <c r="F120" s="8">
        <v>663.42359999999996</v>
      </c>
      <c r="G120" s="10">
        <v>-0.95332700000000004</v>
      </c>
      <c r="H120" s="10">
        <v>0.628027</v>
      </c>
      <c r="I120" s="10">
        <v>0.58783600000000003</v>
      </c>
      <c r="J120" s="10">
        <v>-0.16353500000000001</v>
      </c>
      <c r="K120" s="10">
        <v>0.18224699999999999</v>
      </c>
      <c r="L120" s="10">
        <v>-0.17047100000000001</v>
      </c>
    </row>
    <row r="121" spans="1:12" ht="14.25" x14ac:dyDescent="0.15">
      <c r="A121" s="2" t="s">
        <v>114</v>
      </c>
      <c r="B121" s="9" t="s">
        <v>190</v>
      </c>
      <c r="C121" s="7">
        <v>740.03692742696455</v>
      </c>
      <c r="D121" s="8">
        <v>740.16934140475064</v>
      </c>
      <c r="E121" s="8">
        <v>701.17660000000001</v>
      </c>
      <c r="F121" s="8">
        <v>701.17660000000001</v>
      </c>
      <c r="G121" s="10">
        <v>1.49177</v>
      </c>
      <c r="H121" s="10">
        <v>1.1846620000000001</v>
      </c>
      <c r="I121" s="10">
        <v>0.59466600000000003</v>
      </c>
      <c r="J121" s="10">
        <v>0.58886300000000003</v>
      </c>
      <c r="K121" s="10">
        <v>-0.36790299999999998</v>
      </c>
      <c r="L121" s="10">
        <v>0.16164600000000001</v>
      </c>
    </row>
    <row r="122" spans="1:12" ht="14.25" x14ac:dyDescent="0.15">
      <c r="A122" s="2" t="s">
        <v>115</v>
      </c>
      <c r="B122" s="9" t="s">
        <v>190</v>
      </c>
      <c r="C122" s="7">
        <v>640.34688689393181</v>
      </c>
      <c r="D122" s="8">
        <v>640.49991065943948</v>
      </c>
      <c r="E122" s="8">
        <v>601.86770000000001</v>
      </c>
      <c r="F122" s="8">
        <v>601.86770000000001</v>
      </c>
      <c r="G122" s="10">
        <v>-2.1616719999999998</v>
      </c>
      <c r="H122" s="10">
        <v>-1.901154</v>
      </c>
      <c r="I122" s="10">
        <v>1.365413</v>
      </c>
      <c r="J122" s="10">
        <v>0.34877900000000001</v>
      </c>
      <c r="K122" s="10">
        <v>0.33696799999999999</v>
      </c>
      <c r="L122" s="10">
        <v>-0.32684299999999999</v>
      </c>
    </row>
    <row r="123" spans="1:12" ht="14.25" x14ac:dyDescent="0.15">
      <c r="A123" s="2" t="s">
        <v>116</v>
      </c>
      <c r="B123" s="9" t="s">
        <v>190</v>
      </c>
      <c r="C123" s="7">
        <v>776.5855336739055</v>
      </c>
      <c r="D123" s="8">
        <v>776.71171686255934</v>
      </c>
      <c r="E123" s="8">
        <v>737.70889999999997</v>
      </c>
      <c r="F123" s="8">
        <v>737.70889999999997</v>
      </c>
      <c r="G123" s="10">
        <v>1.5339240000000001</v>
      </c>
      <c r="H123" s="10">
        <v>-1.34256</v>
      </c>
      <c r="I123" s="10">
        <v>-0.78062600000000004</v>
      </c>
      <c r="J123" s="10">
        <v>-0.57820400000000005</v>
      </c>
      <c r="K123" s="10">
        <v>0.64355300000000004</v>
      </c>
      <c r="L123" s="10">
        <v>-0.24438499999999999</v>
      </c>
    </row>
    <row r="124" spans="1:12" ht="14.25" x14ac:dyDescent="0.15">
      <c r="A124" s="2" t="s">
        <v>117</v>
      </c>
      <c r="B124" s="9" t="s">
        <v>190</v>
      </c>
      <c r="C124" s="7">
        <v>656.94221729273738</v>
      </c>
      <c r="D124" s="8">
        <v>657.09137634083902</v>
      </c>
      <c r="E124" s="8">
        <v>618.18299999999999</v>
      </c>
      <c r="F124" s="8">
        <v>618.18299999999999</v>
      </c>
      <c r="G124" s="10">
        <v>2.5055079999999998</v>
      </c>
      <c r="H124" s="10">
        <v>-2.7375189999999998</v>
      </c>
      <c r="I124" s="10">
        <v>1.049077</v>
      </c>
      <c r="J124" s="10">
        <v>0.51122000000000001</v>
      </c>
      <c r="K124" s="10">
        <v>0.59109599999999995</v>
      </c>
      <c r="L124" s="10">
        <v>0.20690900000000001</v>
      </c>
    </row>
    <row r="125" spans="1:12" ht="14.25" x14ac:dyDescent="0.15">
      <c r="A125" s="2" t="s">
        <v>118</v>
      </c>
      <c r="B125" s="9" t="s">
        <v>190</v>
      </c>
      <c r="C125" s="7">
        <v>659.16604181658272</v>
      </c>
      <c r="D125" s="8">
        <v>659.31469776135043</v>
      </c>
      <c r="E125" s="8">
        <v>620.28959999999995</v>
      </c>
      <c r="F125" s="8">
        <v>620.28959999999995</v>
      </c>
      <c r="G125" s="10">
        <v>1.5679670000000001</v>
      </c>
      <c r="H125" s="10">
        <v>1.6549100000000001</v>
      </c>
      <c r="I125" s="10">
        <v>1.146698</v>
      </c>
      <c r="J125" s="10">
        <v>0.23896100000000001</v>
      </c>
      <c r="K125" s="10">
        <v>-0.30578300000000003</v>
      </c>
      <c r="L125" s="10">
        <v>-0.204377</v>
      </c>
    </row>
    <row r="126" spans="1:12" ht="14.25" x14ac:dyDescent="0.15">
      <c r="A126" s="2" t="s">
        <v>119</v>
      </c>
      <c r="B126" s="9" t="s">
        <v>190</v>
      </c>
      <c r="C126" s="7">
        <v>543.53629372803618</v>
      </c>
      <c r="D126" s="8">
        <v>543.71656458085772</v>
      </c>
      <c r="E126" s="8">
        <v>507.29410000000001</v>
      </c>
      <c r="F126" s="8">
        <v>507.29410000000001</v>
      </c>
      <c r="G126" s="10">
        <v>-2.4449339999999999</v>
      </c>
      <c r="H126" s="10">
        <v>2.8624839999999998</v>
      </c>
      <c r="I126" s="10">
        <v>1.4333940000000001</v>
      </c>
      <c r="J126" s="10">
        <v>-0.23863500000000001</v>
      </c>
      <c r="K126" s="10">
        <v>0.178346</v>
      </c>
      <c r="L126" s="10">
        <v>-0.124263</v>
      </c>
    </row>
    <row r="127" spans="1:12" ht="14.25" x14ac:dyDescent="0.15">
      <c r="A127" s="2" t="s">
        <v>120</v>
      </c>
      <c r="B127" s="9" t="s">
        <v>190</v>
      </c>
      <c r="C127" s="7">
        <v>392.67201813623063</v>
      </c>
      <c r="D127" s="8">
        <v>392.92151102628657</v>
      </c>
      <c r="E127" s="8">
        <v>356.6771</v>
      </c>
      <c r="F127" s="8">
        <v>356.6771</v>
      </c>
      <c r="G127" s="10">
        <v>-7.5609900000000003</v>
      </c>
      <c r="H127" s="10">
        <v>-5.2130289999999997</v>
      </c>
      <c r="I127" s="10">
        <v>3.1612260000000001</v>
      </c>
      <c r="J127" s="10">
        <v>-0.69287200000000004</v>
      </c>
      <c r="K127" s="10">
        <v>0.37578400000000001</v>
      </c>
      <c r="L127" s="10">
        <v>-0.19714100000000001</v>
      </c>
    </row>
    <row r="128" spans="1:12" ht="14.25" x14ac:dyDescent="0.2">
      <c r="A128" s="4" t="s">
        <v>121</v>
      </c>
      <c r="B128" s="6"/>
      <c r="C128" s="7">
        <v>49.490864479326603</v>
      </c>
      <c r="D128" s="8">
        <v>51.432923958405006</v>
      </c>
      <c r="E128" s="8">
        <v>10.54604</v>
      </c>
      <c r="F128" s="8">
        <v>10.54604</v>
      </c>
      <c r="G128" s="10">
        <v>-116.7488</v>
      </c>
      <c r="H128" s="10">
        <v>-120.62439999999999</v>
      </c>
      <c r="I128" s="10">
        <v>-69.14555</v>
      </c>
      <c r="J128" s="10">
        <v>6.0962019999999999</v>
      </c>
      <c r="K128" s="10">
        <v>4.7467889999999997</v>
      </c>
      <c r="L128" s="10">
        <v>3.7496320000000001</v>
      </c>
    </row>
    <row r="129" spans="1:12" ht="14.25" x14ac:dyDescent="0.2">
      <c r="A129" s="4" t="s">
        <v>122</v>
      </c>
      <c r="B129" s="6"/>
      <c r="C129" s="7">
        <v>121.52838117565234</v>
      </c>
      <c r="D129" s="8">
        <v>122.33211937661609</v>
      </c>
      <c r="E129" s="8">
        <v>94.094350000000006</v>
      </c>
      <c r="F129" s="8">
        <v>94.094350000000006</v>
      </c>
      <c r="G129" s="10">
        <v>-79.878590000000003</v>
      </c>
      <c r="H129" s="10">
        <v>-73.704149999999998</v>
      </c>
      <c r="I129" s="10">
        <v>37.639719999999997</v>
      </c>
      <c r="J129" s="10">
        <v>-2.3337880000000002</v>
      </c>
      <c r="K129" s="10">
        <v>-2.71862</v>
      </c>
      <c r="L129" s="10">
        <v>-1.4225410000000001</v>
      </c>
    </row>
    <row r="130" spans="1:12" ht="14.25" x14ac:dyDescent="0.2">
      <c r="A130" s="4" t="s">
        <v>123</v>
      </c>
      <c r="B130" s="6"/>
      <c r="C130" s="7">
        <v>102.20047974609761</v>
      </c>
      <c r="D130" s="8">
        <v>103.15492261803364</v>
      </c>
      <c r="E130" s="8">
        <v>67.089889999999997</v>
      </c>
      <c r="F130" s="8">
        <v>67.089889999999997</v>
      </c>
      <c r="G130" s="10">
        <v>38.792839999999998</v>
      </c>
      <c r="H130" s="10">
        <v>43.395420000000001</v>
      </c>
      <c r="I130" s="10">
        <v>-27.64302</v>
      </c>
      <c r="J130" s="10">
        <v>3.9960830000000001</v>
      </c>
      <c r="K130" s="10">
        <v>2.0272389999999998</v>
      </c>
      <c r="L130" s="10">
        <v>1.6062829999999999</v>
      </c>
    </row>
    <row r="131" spans="1:12" ht="14.25" x14ac:dyDescent="0.2">
      <c r="A131" s="4" t="s">
        <v>124</v>
      </c>
      <c r="B131" s="6"/>
      <c r="C131" s="7">
        <v>120.33173351296021</v>
      </c>
      <c r="D131" s="8">
        <v>121.14341125391043</v>
      </c>
      <c r="E131" s="8">
        <v>87.009420000000006</v>
      </c>
      <c r="F131" s="8">
        <v>87.009420000000006</v>
      </c>
      <c r="G131" s="10">
        <v>-64.375789999999995</v>
      </c>
      <c r="H131" s="10">
        <v>30.81193</v>
      </c>
      <c r="I131" s="10">
        <v>-26.744509999999998</v>
      </c>
      <c r="J131" s="10">
        <v>-2.9489969999999999</v>
      </c>
      <c r="K131" s="10">
        <v>2.6133250000000001</v>
      </c>
      <c r="L131" s="10">
        <v>1.601561</v>
      </c>
    </row>
    <row r="132" spans="1:12" ht="14.25" x14ac:dyDescent="0.2">
      <c r="A132" s="4" t="s">
        <v>125</v>
      </c>
      <c r="B132" s="6"/>
      <c r="C132" s="7">
        <v>102.16977981938662</v>
      </c>
      <c r="D132" s="8">
        <v>103.12450682714532</v>
      </c>
      <c r="E132" s="8">
        <v>74.770420000000001</v>
      </c>
      <c r="F132" s="8">
        <v>74.770420000000001</v>
      </c>
      <c r="G132" s="10">
        <v>-62.795560000000002</v>
      </c>
      <c r="H132" s="10">
        <v>-62.9437</v>
      </c>
      <c r="I132" s="10">
        <v>39.759929999999997</v>
      </c>
      <c r="J132" s="10">
        <v>4.8929070000000001</v>
      </c>
      <c r="K132" s="10">
        <v>3.1187230000000001</v>
      </c>
      <c r="L132" s="10">
        <v>2.5137870000000002</v>
      </c>
    </row>
    <row r="133" spans="1:12" ht="14.25" x14ac:dyDescent="0.2">
      <c r="A133" s="4" t="s">
        <v>126</v>
      </c>
      <c r="B133" s="6"/>
      <c r="C133" s="7">
        <v>72.000620613748367</v>
      </c>
      <c r="D133" s="8">
        <v>73.349092487671072</v>
      </c>
      <c r="E133" s="8">
        <v>37.789360000000002</v>
      </c>
      <c r="F133" s="8">
        <v>37.789360000000002</v>
      </c>
      <c r="G133" s="10">
        <v>-80.910920000000004</v>
      </c>
      <c r="H133" s="10">
        <v>99.847980000000007</v>
      </c>
      <c r="I133" s="10">
        <v>41.163240000000002</v>
      </c>
      <c r="J133" s="10">
        <v>4.8671889999999998</v>
      </c>
      <c r="K133" s="10">
        <v>7.0885249999999997</v>
      </c>
      <c r="L133" s="10">
        <v>-2.9239039999999998</v>
      </c>
    </row>
    <row r="134" spans="1:12" ht="14.25" x14ac:dyDescent="0.2">
      <c r="A134" s="4" t="s">
        <v>127</v>
      </c>
      <c r="B134" s="6"/>
      <c r="C134" s="7">
        <v>79.857132269491146</v>
      </c>
      <c r="D134" s="8">
        <v>81.075036690136656</v>
      </c>
      <c r="E134" s="8">
        <v>40.982120000000002</v>
      </c>
      <c r="F134" s="8">
        <v>40.982120000000002</v>
      </c>
      <c r="G134" s="10">
        <v>-49.853209999999997</v>
      </c>
      <c r="H134" s="10">
        <v>46.471760000000003</v>
      </c>
      <c r="I134" s="10">
        <v>-26.146909999999998</v>
      </c>
      <c r="J134" s="10">
        <v>-3.3926829999999999</v>
      </c>
      <c r="K134" s="10">
        <v>-4.6714120000000001</v>
      </c>
      <c r="L134" s="10">
        <v>-2.3228599999999999</v>
      </c>
    </row>
    <row r="135" spans="1:12" ht="14.25" x14ac:dyDescent="0.2">
      <c r="A135" s="4" t="s">
        <v>128</v>
      </c>
      <c r="B135" s="6"/>
      <c r="C135" s="7">
        <v>82.790899121558937</v>
      </c>
      <c r="D135" s="8">
        <v>83.966260946621574</v>
      </c>
      <c r="E135" s="8">
        <v>45.745289999999997</v>
      </c>
      <c r="F135" s="8">
        <v>45.745289999999997</v>
      </c>
      <c r="G135" s="10">
        <v>37.029530000000001</v>
      </c>
      <c r="H135" s="10">
        <v>60.200899999999997</v>
      </c>
      <c r="I135" s="10">
        <v>-29.917059999999999</v>
      </c>
      <c r="J135" s="10">
        <v>3.0221269999999998</v>
      </c>
      <c r="K135" s="10">
        <v>3.8384990000000001</v>
      </c>
      <c r="L135" s="10">
        <v>-3.0291000000000001</v>
      </c>
    </row>
    <row r="136" spans="1:12" ht="14.25" x14ac:dyDescent="0.2">
      <c r="A136" s="4" t="s">
        <v>129</v>
      </c>
      <c r="B136" s="6"/>
      <c r="C136" s="7">
        <v>72.540182713446114</v>
      </c>
      <c r="D136" s="8">
        <v>73.87880689412998</v>
      </c>
      <c r="E136" s="8">
        <v>33.867840000000001</v>
      </c>
      <c r="F136" s="8">
        <v>33.867840000000001</v>
      </c>
      <c r="G136" s="10">
        <v>52.881219999999999</v>
      </c>
      <c r="H136" s="10">
        <v>-58.093850000000003</v>
      </c>
      <c r="I136" s="10">
        <v>-29.09693</v>
      </c>
      <c r="J136" s="10">
        <v>3.8251550000000001</v>
      </c>
      <c r="K136" s="10">
        <v>-3.0131679999999998</v>
      </c>
      <c r="L136" s="10">
        <v>2.1445029999999998</v>
      </c>
    </row>
    <row r="137" spans="1:12" ht="14.25" x14ac:dyDescent="0.2">
      <c r="A137" s="4" t="s">
        <v>130</v>
      </c>
      <c r="B137" s="6"/>
      <c r="C137" s="7">
        <v>91.397897462113875</v>
      </c>
      <c r="D137" s="8">
        <v>92.463915450812934</v>
      </c>
      <c r="E137" s="8">
        <v>52.81561</v>
      </c>
      <c r="F137" s="8">
        <v>52.81561</v>
      </c>
      <c r="G137" s="10">
        <v>-28.652380000000001</v>
      </c>
      <c r="H137" s="10">
        <v>-33.221870000000003</v>
      </c>
      <c r="I137" s="10">
        <v>-15.72767</v>
      </c>
      <c r="J137" s="10">
        <v>2.866819</v>
      </c>
      <c r="K137" s="10">
        <v>2.671681</v>
      </c>
      <c r="L137" s="10">
        <v>-2.1203280000000002</v>
      </c>
    </row>
    <row r="138" spans="1:12" ht="14.25" x14ac:dyDescent="0.2">
      <c r="A138" s="4" t="s">
        <v>131</v>
      </c>
      <c r="B138" s="6"/>
      <c r="C138" s="7">
        <v>127.40964593482393</v>
      </c>
      <c r="D138" s="8">
        <v>128.17651062982327</v>
      </c>
      <c r="E138" s="8">
        <v>88.629350000000002</v>
      </c>
      <c r="F138" s="8">
        <v>88.629350000000002</v>
      </c>
      <c r="G138" s="10">
        <v>20.356059999999999</v>
      </c>
      <c r="H138" s="10">
        <v>-26.89293</v>
      </c>
      <c r="I138" s="10">
        <v>-11.445499999999999</v>
      </c>
      <c r="J138" s="10">
        <v>1.3132440000000001</v>
      </c>
      <c r="K138" s="10">
        <v>-1.4435880000000001</v>
      </c>
      <c r="L138" s="10">
        <v>1.206366</v>
      </c>
    </row>
    <row r="139" spans="1:12" ht="14.25" x14ac:dyDescent="0.2">
      <c r="A139" s="4" t="s">
        <v>132</v>
      </c>
      <c r="B139" s="6"/>
      <c r="C139" s="7">
        <v>127.34703764637773</v>
      </c>
      <c r="D139" s="8">
        <v>128.11427710176545</v>
      </c>
      <c r="E139" s="8">
        <v>88.432190000000006</v>
      </c>
      <c r="F139" s="8">
        <v>88.432190000000006</v>
      </c>
      <c r="G139" s="10">
        <v>-29.611609999999999</v>
      </c>
      <c r="H139" s="10">
        <v>-30.71612</v>
      </c>
      <c r="I139" s="10">
        <v>11.03375</v>
      </c>
      <c r="J139" s="10">
        <v>2.1259760000000001</v>
      </c>
      <c r="K139" s="10">
        <v>-3.144638</v>
      </c>
      <c r="L139" s="10">
        <v>-1.3944859999999999</v>
      </c>
    </row>
    <row r="140" spans="1:12" ht="14.25" x14ac:dyDescent="0.2">
      <c r="A140" s="4" t="s">
        <v>133</v>
      </c>
      <c r="B140" s="6"/>
      <c r="C140" s="7">
        <v>137.54360431044827</v>
      </c>
      <c r="D140" s="8">
        <v>138.25426968708476</v>
      </c>
      <c r="E140" s="8">
        <v>98.992130000000003</v>
      </c>
      <c r="F140" s="8">
        <v>98.992130000000003</v>
      </c>
      <c r="G140" s="10">
        <v>-46.661349999999999</v>
      </c>
      <c r="H140" s="10">
        <v>-40.3202</v>
      </c>
      <c r="I140" s="10">
        <v>17.521650000000001</v>
      </c>
      <c r="J140" s="10">
        <v>-1.856568</v>
      </c>
      <c r="K140" s="10">
        <v>1.971009</v>
      </c>
      <c r="L140" s="10">
        <v>1.4662630000000001</v>
      </c>
    </row>
    <row r="141" spans="1:12" ht="14.25" x14ac:dyDescent="0.2">
      <c r="A141" s="4" t="s">
        <v>134</v>
      </c>
      <c r="B141" s="6"/>
      <c r="C141" s="7">
        <v>141.41678927959472</v>
      </c>
      <c r="D141" s="8">
        <v>142.10808664586719</v>
      </c>
      <c r="E141" s="8">
        <v>102.5236</v>
      </c>
      <c r="F141" s="8">
        <v>102.5236</v>
      </c>
      <c r="G141" s="10">
        <v>31.160730000000001</v>
      </c>
      <c r="H141" s="10">
        <v>-28.605779999999999</v>
      </c>
      <c r="I141" s="10">
        <v>13.168620000000001</v>
      </c>
      <c r="J141" s="10">
        <v>1.458701</v>
      </c>
      <c r="K141" s="10">
        <v>1.8186789999999999</v>
      </c>
      <c r="L141" s="10">
        <v>1.1414519999999999</v>
      </c>
    </row>
    <row r="142" spans="1:12" ht="14.25" x14ac:dyDescent="0.2">
      <c r="A142" s="4" t="s">
        <v>135</v>
      </c>
      <c r="B142" s="6"/>
      <c r="C142" s="7">
        <v>122.78040287993785</v>
      </c>
      <c r="D142" s="8">
        <v>123.57599820094455</v>
      </c>
      <c r="E142" s="8">
        <v>86.286299999999997</v>
      </c>
      <c r="F142" s="8">
        <v>86.286299999999997</v>
      </c>
      <c r="G142" s="10">
        <v>-104.67059999999999</v>
      </c>
      <c r="H142" s="10">
        <v>157.4469</v>
      </c>
      <c r="I142" s="10">
        <v>41.588070000000002</v>
      </c>
      <c r="J142" s="10">
        <v>5.4430509999999996</v>
      </c>
      <c r="K142" s="10">
        <v>-7.4151239999999996</v>
      </c>
      <c r="L142" s="10">
        <v>-1.4944489999999999</v>
      </c>
    </row>
    <row r="143" spans="1:12" ht="14.25" x14ac:dyDescent="0.2">
      <c r="A143" s="4" t="s">
        <v>136</v>
      </c>
      <c r="B143" s="6"/>
      <c r="C143" s="7">
        <v>123.44309393126493</v>
      </c>
      <c r="D143" s="8">
        <v>124.23444546229156</v>
      </c>
      <c r="E143" s="8">
        <v>87.751859999999994</v>
      </c>
      <c r="F143" s="8">
        <v>87.751859999999994</v>
      </c>
      <c r="G143" s="10">
        <v>-121.7402</v>
      </c>
      <c r="H143" s="10">
        <v>-129.44640000000001</v>
      </c>
      <c r="I143" s="10">
        <v>70.10915</v>
      </c>
      <c r="J143" s="10">
        <v>4.7324529999999996</v>
      </c>
      <c r="K143" s="10">
        <v>-8.505395</v>
      </c>
      <c r="L143" s="10">
        <v>2.4936910000000001</v>
      </c>
    </row>
    <row r="144" spans="1:12" ht="14.25" x14ac:dyDescent="0.2">
      <c r="A144" s="4" t="s">
        <v>137</v>
      </c>
      <c r="B144" s="6"/>
      <c r="C144" s="7">
        <v>81.868803361410855</v>
      </c>
      <c r="D144" s="8">
        <v>83.057215001644238</v>
      </c>
      <c r="E144" s="8">
        <v>51.544150000000002</v>
      </c>
      <c r="F144" s="8">
        <v>51.544150000000002</v>
      </c>
      <c r="G144" s="10">
        <v>-73.390389999999996</v>
      </c>
      <c r="H144" s="10">
        <v>61.43083</v>
      </c>
      <c r="I144" s="10">
        <v>28.61645</v>
      </c>
      <c r="J144" s="10">
        <v>4.2630600000000003</v>
      </c>
      <c r="K144" s="10">
        <v>-4.1873129999999996</v>
      </c>
      <c r="L144" s="10">
        <v>2.897106</v>
      </c>
    </row>
    <row r="145" spans="1:12" ht="14.25" x14ac:dyDescent="0.2">
      <c r="A145" s="4" t="s">
        <v>138</v>
      </c>
      <c r="B145" s="6"/>
      <c r="C145" s="7">
        <v>87.798092111775318</v>
      </c>
      <c r="D145" s="8">
        <v>88.907283045135188</v>
      </c>
      <c r="E145" s="8">
        <v>59.236899999999999</v>
      </c>
      <c r="F145" s="8">
        <v>59.236899999999999</v>
      </c>
      <c r="G145" s="10">
        <v>-43.535380000000004</v>
      </c>
      <c r="H145" s="10">
        <v>41.304830000000003</v>
      </c>
      <c r="I145" s="10">
        <v>21.93563</v>
      </c>
      <c r="J145" s="10">
        <v>3.6462810000000001</v>
      </c>
      <c r="K145" s="10">
        <v>3.4346679999999998</v>
      </c>
      <c r="L145" s="10">
        <v>2.8778779999999999</v>
      </c>
    </row>
    <row r="146" spans="1:12" ht="14.25" x14ac:dyDescent="0.2">
      <c r="A146" s="4" t="s">
        <v>139</v>
      </c>
      <c r="B146" s="6"/>
      <c r="C146" s="7">
        <v>97.932862050076125</v>
      </c>
      <c r="D146" s="8">
        <v>98.928486642216654</v>
      </c>
      <c r="E146" s="8">
        <v>70.017499999999998</v>
      </c>
      <c r="F146" s="8">
        <v>70.017499999999998</v>
      </c>
      <c r="G146" s="10">
        <v>213.32419999999999</v>
      </c>
      <c r="H146" s="10">
        <v>-276.36340000000001</v>
      </c>
      <c r="I146" s="10">
        <v>-50.569830000000003</v>
      </c>
      <c r="J146" s="10">
        <v>-9.3386650000000007</v>
      </c>
      <c r="K146" s="10">
        <v>10.012309999999999</v>
      </c>
      <c r="L146" s="10">
        <v>2.3319390000000002</v>
      </c>
    </row>
    <row r="147" spans="1:12" ht="14.25" x14ac:dyDescent="0.2">
      <c r="A147" s="4" t="s">
        <v>140</v>
      </c>
      <c r="B147" s="6"/>
      <c r="C147" s="7">
        <v>137.35106631964371</v>
      </c>
      <c r="D147" s="8">
        <v>138.06272277172852</v>
      </c>
      <c r="E147" s="8">
        <v>99.216449999999995</v>
      </c>
      <c r="F147" s="8">
        <v>99.216449999999995</v>
      </c>
      <c r="G147" s="10">
        <v>-36.40211</v>
      </c>
      <c r="H147" s="10">
        <v>48.965499999999999</v>
      </c>
      <c r="I147" s="10">
        <v>35.865220000000001</v>
      </c>
      <c r="J147" s="10">
        <v>-2.236027</v>
      </c>
      <c r="K147" s="10">
        <v>2.6509680000000002</v>
      </c>
      <c r="L147" s="10">
        <v>1.324222</v>
      </c>
    </row>
    <row r="148" spans="1:12" ht="14.25" x14ac:dyDescent="0.2">
      <c r="A148" s="4" t="s">
        <v>141</v>
      </c>
      <c r="B148" s="6"/>
      <c r="C148" s="7">
        <v>123.53668986181987</v>
      </c>
      <c r="D148" s="8">
        <v>124.32744565065056</v>
      </c>
      <c r="E148" s="8">
        <v>85.176509999999993</v>
      </c>
      <c r="F148" s="8">
        <v>85.176509999999993</v>
      </c>
      <c r="G148" s="10">
        <v>-43.209719999999997</v>
      </c>
      <c r="H148" s="10">
        <v>46.177399999999999</v>
      </c>
      <c r="I148" s="10">
        <v>13.36314</v>
      </c>
      <c r="J148" s="10">
        <v>2.195551</v>
      </c>
      <c r="K148" s="10">
        <v>-2.6771919999999998</v>
      </c>
      <c r="L148" s="10">
        <v>1.6866220000000001</v>
      </c>
    </row>
    <row r="149" spans="1:12" ht="14.25" x14ac:dyDescent="0.2">
      <c r="A149" s="4" t="s">
        <v>142</v>
      </c>
      <c r="B149" s="6"/>
      <c r="C149" s="7">
        <v>67.447556613355715</v>
      </c>
      <c r="D149" s="8">
        <v>68.885215344889673</v>
      </c>
      <c r="E149" s="8">
        <v>30.586040000000001</v>
      </c>
      <c r="F149" s="8">
        <v>30.586040000000001</v>
      </c>
      <c r="G149" s="10">
        <v>-100.26819999999999</v>
      </c>
      <c r="H149" s="10">
        <v>106.50449999999999</v>
      </c>
      <c r="I149" s="10">
        <v>-48.990670000000001</v>
      </c>
      <c r="J149" s="10">
        <v>5.1768590000000003</v>
      </c>
      <c r="K149" s="10">
        <v>7.5378059999999998</v>
      </c>
      <c r="L149" s="10">
        <v>-4.8946949999999996</v>
      </c>
    </row>
    <row r="150" spans="1:12" ht="14.25" x14ac:dyDescent="0.2">
      <c r="A150" s="4" t="s">
        <v>143</v>
      </c>
      <c r="B150" s="6"/>
      <c r="C150" s="7">
        <v>116.24392613275504</v>
      </c>
      <c r="D150" s="8">
        <v>117.08394579427791</v>
      </c>
      <c r="E150" s="8">
        <v>80.806979999999996</v>
      </c>
      <c r="F150" s="8">
        <v>80.806979999999996</v>
      </c>
      <c r="G150" s="10">
        <v>33.847020000000001</v>
      </c>
      <c r="H150" s="10">
        <v>42.178699999999999</v>
      </c>
      <c r="I150" s="10">
        <v>16.45336</v>
      </c>
      <c r="J150" s="10">
        <v>2.0914030000000001</v>
      </c>
      <c r="K150" s="10">
        <v>-3.4072840000000002</v>
      </c>
      <c r="L150" s="10">
        <v>1.307623</v>
      </c>
    </row>
    <row r="151" spans="1:12" ht="14.25" x14ac:dyDescent="0.2">
      <c r="A151" s="4" t="s">
        <v>144</v>
      </c>
      <c r="B151" s="6"/>
      <c r="C151" s="7">
        <v>111.4969764894573</v>
      </c>
      <c r="D151" s="8">
        <v>112.37248669621312</v>
      </c>
      <c r="E151" s="8">
        <v>75.58672</v>
      </c>
      <c r="F151" s="8">
        <v>75.58672</v>
      </c>
      <c r="G151" s="10">
        <v>-66.842510000000004</v>
      </c>
      <c r="H151" s="10">
        <v>37.192659999999997</v>
      </c>
      <c r="I151" s="10">
        <v>36.022660000000002</v>
      </c>
      <c r="J151" s="10">
        <v>2.5240559999999999</v>
      </c>
      <c r="K151" s="10">
        <v>-3.1150910000000001</v>
      </c>
      <c r="L151" s="10">
        <v>1.8113520000000001</v>
      </c>
    </row>
    <row r="152" spans="1:12" ht="14.25" x14ac:dyDescent="0.2">
      <c r="A152" s="4" t="s">
        <v>145</v>
      </c>
      <c r="B152" s="6"/>
      <c r="C152" s="7">
        <v>111.17893061368623</v>
      </c>
      <c r="D152" s="8">
        <v>112.05692576723162</v>
      </c>
      <c r="E152" s="8">
        <v>76.118740000000003</v>
      </c>
      <c r="F152" s="8">
        <v>76.118740000000003</v>
      </c>
      <c r="G152" s="10">
        <v>70.039760000000001</v>
      </c>
      <c r="H152" s="10">
        <v>45.400959999999998</v>
      </c>
      <c r="I152" s="10">
        <v>-37.070270000000001</v>
      </c>
      <c r="J152" s="10">
        <v>-2.9138169999999999</v>
      </c>
      <c r="K152" s="10">
        <v>-2.6368299999999998</v>
      </c>
      <c r="L152" s="10">
        <v>1.912037</v>
      </c>
    </row>
    <row r="153" spans="1:12" ht="14.25" x14ac:dyDescent="0.2">
      <c r="A153" s="4" t="s">
        <v>146</v>
      </c>
      <c r="B153" s="6"/>
      <c r="C153" s="7">
        <v>100.71179643945653</v>
      </c>
      <c r="D153" s="8">
        <v>101.68021411298527</v>
      </c>
      <c r="E153" s="8">
        <v>63.404380000000003</v>
      </c>
      <c r="F153" s="8">
        <v>63.404380000000003</v>
      </c>
      <c r="G153" s="10">
        <v>57.345239999999997</v>
      </c>
      <c r="H153" s="10">
        <v>56.966790000000003</v>
      </c>
      <c r="I153" s="10">
        <v>-25.555240000000001</v>
      </c>
      <c r="J153" s="10">
        <v>5.1708920000000003</v>
      </c>
      <c r="K153" s="10">
        <v>-4.2238730000000002</v>
      </c>
      <c r="L153" s="10">
        <v>3.0303520000000002</v>
      </c>
    </row>
    <row r="154" spans="1:12" ht="14.25" x14ac:dyDescent="0.2">
      <c r="A154" s="4" t="s">
        <v>147</v>
      </c>
      <c r="B154" s="6"/>
      <c r="C154" s="7">
        <v>99.825031617085926</v>
      </c>
      <c r="D154" s="8">
        <v>100.80196891604947</v>
      </c>
      <c r="E154" s="8">
        <v>61.067779999999999</v>
      </c>
      <c r="F154" s="8">
        <v>61.067779999999999</v>
      </c>
      <c r="G154" s="10">
        <v>25.784970000000001</v>
      </c>
      <c r="H154" s="10">
        <v>34.01587</v>
      </c>
      <c r="I154" s="10">
        <v>-18.78387</v>
      </c>
      <c r="J154" s="10">
        <v>-1.8882410000000001</v>
      </c>
      <c r="K154" s="10">
        <v>-2.0052639999999999</v>
      </c>
      <c r="L154" s="10">
        <v>1.882342</v>
      </c>
    </row>
    <row r="155" spans="1:12" ht="14.25" x14ac:dyDescent="0.2">
      <c r="A155" s="4" t="s">
        <v>148</v>
      </c>
      <c r="B155" s="6"/>
      <c r="C155" s="7">
        <v>96.856411487344033</v>
      </c>
      <c r="D155" s="8">
        <v>97.862988132417598</v>
      </c>
      <c r="E155" s="8">
        <v>60.336039999999997</v>
      </c>
      <c r="F155" s="8">
        <v>60.336039999999997</v>
      </c>
      <c r="G155" s="10">
        <v>32.236809999999998</v>
      </c>
      <c r="H155" s="10">
        <v>41.584060000000001</v>
      </c>
      <c r="I155" s="10">
        <v>-20.398800000000001</v>
      </c>
      <c r="J155" s="10">
        <v>-2.8183099999999999</v>
      </c>
      <c r="K155" s="10">
        <v>-2.7309770000000002</v>
      </c>
      <c r="L155" s="10">
        <v>1.8235110000000001</v>
      </c>
    </row>
    <row r="156" spans="1:12" ht="14.25" x14ac:dyDescent="0.2">
      <c r="A156" s="4" t="s">
        <v>149</v>
      </c>
      <c r="B156" s="6"/>
      <c r="C156" s="7">
        <v>60.444903249333713</v>
      </c>
      <c r="D156" s="8">
        <v>62.045034683053508</v>
      </c>
      <c r="E156" s="8">
        <v>41.567909999999998</v>
      </c>
      <c r="F156" s="8">
        <v>41.567909999999998</v>
      </c>
      <c r="G156" s="10">
        <v>85.063640000000007</v>
      </c>
      <c r="H156" s="10">
        <v>77.327669999999998</v>
      </c>
      <c r="I156" s="10">
        <v>-43.995989999999999</v>
      </c>
      <c r="J156" s="10">
        <v>5.7593170000000002</v>
      </c>
      <c r="K156" s="10">
        <v>-4.9434110000000002</v>
      </c>
      <c r="L156" s="10">
        <v>-3.2565360000000001</v>
      </c>
    </row>
    <row r="157" spans="1:12" ht="14.25" x14ac:dyDescent="0.2">
      <c r="A157" s="4" t="s">
        <v>150</v>
      </c>
      <c r="B157" s="6"/>
      <c r="C157" s="7">
        <v>73.940860139347251</v>
      </c>
      <c r="D157" s="8">
        <v>75.254573270642567</v>
      </c>
      <c r="E157" s="8">
        <v>51.329479999999997</v>
      </c>
      <c r="F157" s="8">
        <v>51.329479999999997</v>
      </c>
      <c r="G157" s="10">
        <v>83.899360000000001</v>
      </c>
      <c r="H157" s="10">
        <v>69.957930000000005</v>
      </c>
      <c r="I157" s="10">
        <v>-46.570590000000003</v>
      </c>
      <c r="J157" s="10">
        <v>-4.4998420000000001</v>
      </c>
      <c r="K157" s="10">
        <v>5.4978309999999997</v>
      </c>
      <c r="L157" s="10">
        <v>2.8919280000000001</v>
      </c>
    </row>
    <row r="158" spans="1:12" ht="14.25" x14ac:dyDescent="0.2">
      <c r="A158" s="4" t="s">
        <v>151</v>
      </c>
      <c r="B158" s="6"/>
      <c r="C158" s="7">
        <v>53.882729246715918</v>
      </c>
      <c r="D158" s="8">
        <v>55.671792777625683</v>
      </c>
      <c r="E158" s="8">
        <v>36.239539999999998</v>
      </c>
      <c r="F158" s="8">
        <v>36.239539999999998</v>
      </c>
      <c r="G158" s="10">
        <v>-93.941760000000002</v>
      </c>
      <c r="H158" s="10">
        <v>-119.51779999999999</v>
      </c>
      <c r="I158" s="10">
        <v>-46.943730000000002</v>
      </c>
      <c r="J158" s="10">
        <v>7.2541140000000004</v>
      </c>
      <c r="K158" s="10">
        <v>-4.5667059999999999</v>
      </c>
      <c r="L158" s="10">
        <v>-4.7013559999999996</v>
      </c>
    </row>
    <row r="159" spans="1:12" ht="14.25" x14ac:dyDescent="0.2">
      <c r="A159" s="4" t="s">
        <v>152</v>
      </c>
      <c r="B159" s="6"/>
      <c r="C159" s="7">
        <v>62.588261807189852</v>
      </c>
      <c r="D159" s="8">
        <v>64.134939900535798</v>
      </c>
      <c r="E159" s="8">
        <v>41.713120000000004</v>
      </c>
      <c r="F159" s="8">
        <v>41.713120000000004</v>
      </c>
      <c r="G159" s="10">
        <v>-130.88820000000001</v>
      </c>
      <c r="H159" s="10">
        <v>132.99780000000001</v>
      </c>
      <c r="I159" s="10">
        <v>48.523449999999997</v>
      </c>
      <c r="J159" s="10">
        <v>-8.2241940000000007</v>
      </c>
      <c r="K159" s="10">
        <v>-8.020289</v>
      </c>
      <c r="L159" s="10">
        <v>4.778931</v>
      </c>
    </row>
    <row r="160" spans="1:12" ht="14.25" x14ac:dyDescent="0.2">
      <c r="A160" s="4" t="s">
        <v>153</v>
      </c>
      <c r="B160" s="6"/>
      <c r="C160" s="7">
        <v>50.277581040881891</v>
      </c>
      <c r="D160" s="8">
        <v>52.190374163464725</v>
      </c>
      <c r="E160" s="8">
        <v>13.27497</v>
      </c>
      <c r="F160" s="8">
        <v>13.16933</v>
      </c>
      <c r="G160" s="10">
        <v>109.6195</v>
      </c>
      <c r="H160" s="10">
        <v>-122.3237</v>
      </c>
      <c r="I160" s="10">
        <v>-49.962960000000002</v>
      </c>
      <c r="J160" s="10">
        <v>-5.9970239999999997</v>
      </c>
      <c r="K160" s="10">
        <v>-7.6813779999999996</v>
      </c>
      <c r="L160" s="10">
        <v>-3.7836319999999999</v>
      </c>
    </row>
    <row r="161" spans="1:12" ht="14.25" x14ac:dyDescent="0.2">
      <c r="A161" s="4" t="s">
        <v>154</v>
      </c>
      <c r="B161" s="6"/>
      <c r="C161" s="7">
        <v>51.59320553572055</v>
      </c>
      <c r="D161" s="8">
        <v>53.458945532540255</v>
      </c>
      <c r="E161" s="8">
        <v>23.33034</v>
      </c>
      <c r="F161" s="8">
        <v>23.33034</v>
      </c>
      <c r="G161" s="10">
        <v>-79.750290000000007</v>
      </c>
      <c r="H161" s="10">
        <v>63.737369999999999</v>
      </c>
      <c r="I161" s="10">
        <v>-44.343499999999999</v>
      </c>
      <c r="J161" s="10">
        <v>9.3289340000000003</v>
      </c>
      <c r="K161" s="10">
        <v>3.7241689999999998</v>
      </c>
      <c r="L161" s="10">
        <v>3.9259400000000002</v>
      </c>
    </row>
    <row r="162" spans="1:12" ht="14.25" x14ac:dyDescent="0.2">
      <c r="A162" s="4" t="s">
        <v>155</v>
      </c>
      <c r="B162" s="6"/>
      <c r="C162" s="7">
        <v>40.443540649512592</v>
      </c>
      <c r="D162" s="8">
        <v>42.798130569789812</v>
      </c>
      <c r="E162" s="8">
        <v>17.00611</v>
      </c>
      <c r="F162" s="8">
        <v>17.00611</v>
      </c>
      <c r="G162" s="10">
        <v>318.28629999999998</v>
      </c>
      <c r="H162" s="10">
        <v>230.5926</v>
      </c>
      <c r="I162" s="10">
        <v>84.495779999999996</v>
      </c>
      <c r="J162" s="10">
        <v>17.91028</v>
      </c>
      <c r="K162" s="10">
        <v>10.16156</v>
      </c>
      <c r="L162" s="10">
        <v>6.0285840000000004</v>
      </c>
    </row>
    <row r="163" spans="1:12" ht="14.25" x14ac:dyDescent="0.2">
      <c r="A163" s="4" t="s">
        <v>156</v>
      </c>
      <c r="B163" s="6"/>
      <c r="C163" s="7">
        <v>42.582237755503371</v>
      </c>
      <c r="D163" s="8">
        <v>44.824624619356456</v>
      </c>
      <c r="E163" s="8">
        <v>11.784219999999999</v>
      </c>
      <c r="F163" s="8">
        <v>11.784219999999999</v>
      </c>
      <c r="G163" s="10">
        <v>-148.88470000000001</v>
      </c>
      <c r="H163" s="10">
        <v>-120.9764</v>
      </c>
      <c r="I163" s="10">
        <v>65.343829999999997</v>
      </c>
      <c r="J163" s="10">
        <v>9.9335290000000001</v>
      </c>
      <c r="K163" s="10">
        <v>10.06413</v>
      </c>
      <c r="L163" s="10">
        <v>5.6138019999999997</v>
      </c>
    </row>
    <row r="164" spans="1:12" ht="14.25" x14ac:dyDescent="0.2">
      <c r="A164" s="4" t="s">
        <v>157</v>
      </c>
      <c r="B164" s="6"/>
      <c r="C164" s="7">
        <v>25.891736605585645</v>
      </c>
      <c r="D164" s="8">
        <v>29.43436808312731</v>
      </c>
      <c r="E164" s="8">
        <v>5.6452799999999996</v>
      </c>
      <c r="F164" s="8">
        <v>5.6452799999999996</v>
      </c>
      <c r="G164" s="10">
        <v>375.75</v>
      </c>
      <c r="H164" s="10">
        <v>-307.95229999999998</v>
      </c>
      <c r="I164" s="10">
        <v>222.0771</v>
      </c>
      <c r="J164" s="10">
        <v>-14.31461</v>
      </c>
      <c r="K164" s="10">
        <v>28.88467</v>
      </c>
      <c r="L164" s="10">
        <v>-9.4248030000000007</v>
      </c>
    </row>
    <row r="165" spans="1:12" ht="14.25" x14ac:dyDescent="0.2">
      <c r="A165" s="4" t="s">
        <v>158</v>
      </c>
      <c r="B165" s="6"/>
      <c r="C165" s="7">
        <v>112.47650002383361</v>
      </c>
      <c r="D165" s="8">
        <v>113.34444431736141</v>
      </c>
      <c r="E165" s="8">
        <v>73.546210000000002</v>
      </c>
      <c r="F165" s="8">
        <v>73.546210000000002</v>
      </c>
      <c r="G165" s="10">
        <v>31.71011</v>
      </c>
      <c r="H165" s="10">
        <v>-34.312390000000001</v>
      </c>
      <c r="I165" s="10">
        <v>33.310859999999998</v>
      </c>
      <c r="J165" s="10">
        <v>2.172768</v>
      </c>
      <c r="K165" s="10">
        <v>-2.3629359999999999</v>
      </c>
      <c r="L165" s="10">
        <v>-2.6143010000000002</v>
      </c>
    </row>
    <row r="166" spans="1:12" ht="14.25" x14ac:dyDescent="0.2">
      <c r="A166" s="4" t="s">
        <v>159</v>
      </c>
      <c r="B166" s="6"/>
      <c r="C166" s="7">
        <v>111.09577744305037</v>
      </c>
      <c r="D166" s="8">
        <v>111.97442460524536</v>
      </c>
      <c r="E166" s="8">
        <v>72.903369999999995</v>
      </c>
      <c r="F166" s="8">
        <v>72.903369999999995</v>
      </c>
      <c r="G166" s="10">
        <v>22.060639999999999</v>
      </c>
      <c r="H166" s="10">
        <v>-27.270199999999999</v>
      </c>
      <c r="I166" s="10">
        <v>-18.630890000000001</v>
      </c>
      <c r="J166" s="10">
        <v>-2.454345</v>
      </c>
      <c r="K166" s="10">
        <v>-2.2933940000000002</v>
      </c>
      <c r="L166" s="10">
        <v>2.1166860000000001</v>
      </c>
    </row>
    <row r="167" spans="1:12" ht="14.25" x14ac:dyDescent="0.2">
      <c r="A167" s="4" t="s">
        <v>160</v>
      </c>
      <c r="B167" s="6"/>
      <c r="C167" s="7">
        <v>117.56857427188355</v>
      </c>
      <c r="D167" s="8">
        <v>118.39919618106957</v>
      </c>
      <c r="E167" s="8">
        <v>79.354579999999999</v>
      </c>
      <c r="F167" s="8">
        <v>79.354579999999999</v>
      </c>
      <c r="G167" s="10">
        <v>-76.397419999999997</v>
      </c>
      <c r="H167" s="10">
        <v>-58.567779999999999</v>
      </c>
      <c r="I167" s="10">
        <v>28.766690000000001</v>
      </c>
      <c r="J167" s="10">
        <v>3.50359</v>
      </c>
      <c r="K167" s="10">
        <v>-2.8833639999999998</v>
      </c>
      <c r="L167" s="10">
        <v>1.872217</v>
      </c>
    </row>
    <row r="168" spans="1:12" ht="14.25" x14ac:dyDescent="0.2">
      <c r="A168" s="4" t="s">
        <v>161</v>
      </c>
      <c r="B168" s="6"/>
      <c r="C168" s="7">
        <v>105.22603528182987</v>
      </c>
      <c r="D168" s="8">
        <v>106.15327833436376</v>
      </c>
      <c r="E168" s="8">
        <v>66.809560000000005</v>
      </c>
      <c r="F168" s="8">
        <v>66.809560000000005</v>
      </c>
      <c r="G168" s="10">
        <v>87.439340000000001</v>
      </c>
      <c r="H168" s="10">
        <v>-78.494190000000003</v>
      </c>
      <c r="I168" s="10">
        <v>-27.522449999999999</v>
      </c>
      <c r="J168" s="10">
        <v>4.7310230000000004</v>
      </c>
      <c r="K168" s="10">
        <v>-4.7489290000000004</v>
      </c>
      <c r="L168" s="10">
        <v>-1.7358180000000001</v>
      </c>
    </row>
    <row r="169" spans="1:12" ht="14.25" x14ac:dyDescent="0.2">
      <c r="A169" s="4" t="s">
        <v>162</v>
      </c>
      <c r="B169" s="6"/>
      <c r="C169" s="7">
        <v>105.18054770615616</v>
      </c>
      <c r="D169" s="8">
        <v>106.1081882597521</v>
      </c>
      <c r="E169" s="8">
        <v>66.750630000000001</v>
      </c>
      <c r="F169" s="8">
        <v>66.750630000000001</v>
      </c>
      <c r="G169" s="10">
        <v>28.67933</v>
      </c>
      <c r="H169" s="10">
        <v>-26.0867</v>
      </c>
      <c r="I169" s="10">
        <v>13.59754</v>
      </c>
      <c r="J169" s="10">
        <v>1.997417</v>
      </c>
      <c r="K169" s="10">
        <v>-2.187605</v>
      </c>
      <c r="L169" s="10">
        <v>-1.6136919999999999</v>
      </c>
    </row>
    <row r="170" spans="1:12" ht="14.25" x14ac:dyDescent="0.2">
      <c r="A170" s="4" t="s">
        <v>163</v>
      </c>
      <c r="B170" s="6"/>
      <c r="C170" s="7">
        <v>104.27239572929808</v>
      </c>
      <c r="D170" s="8">
        <v>105.20804394687386</v>
      </c>
      <c r="E170" s="8">
        <v>66.16516</v>
      </c>
      <c r="F170" s="8">
        <v>66.16516</v>
      </c>
      <c r="G170" s="10">
        <v>31.80274</v>
      </c>
      <c r="H170" s="10">
        <v>28.391300000000001</v>
      </c>
      <c r="I170" s="10">
        <v>14.66535</v>
      </c>
      <c r="J170" s="10">
        <v>1.3526130000000001</v>
      </c>
      <c r="K170" s="10">
        <v>1.3156870000000001</v>
      </c>
      <c r="L170" s="10">
        <v>-1.4694590000000001</v>
      </c>
    </row>
    <row r="171" spans="1:12" ht="14.25" x14ac:dyDescent="0.2">
      <c r="A171" s="4" t="s">
        <v>164</v>
      </c>
      <c r="B171" s="6"/>
      <c r="C171" s="7">
        <v>180.26967738722374</v>
      </c>
      <c r="D171" s="8">
        <v>180.81249012525026</v>
      </c>
      <c r="E171" s="8">
        <v>146.6371</v>
      </c>
      <c r="F171" s="8">
        <v>146.6371</v>
      </c>
      <c r="G171" s="10">
        <v>71.161299999999997</v>
      </c>
      <c r="H171" s="10">
        <v>59.033819999999999</v>
      </c>
      <c r="I171" s="10">
        <v>-27.193290000000001</v>
      </c>
      <c r="J171" s="10">
        <v>5.7241249999999999</v>
      </c>
      <c r="K171" s="10">
        <v>-3.4511189999999998</v>
      </c>
      <c r="L171" s="10">
        <v>1.661052</v>
      </c>
    </row>
    <row r="172" spans="1:12" ht="14.25" x14ac:dyDescent="0.2">
      <c r="A172" s="4" t="s">
        <v>165</v>
      </c>
      <c r="B172" s="6"/>
      <c r="C172" s="7">
        <v>171.00220667775034</v>
      </c>
      <c r="D172" s="8">
        <v>171.57434158014433</v>
      </c>
      <c r="E172" s="8">
        <v>134.7919</v>
      </c>
      <c r="F172" s="8">
        <v>134.7919</v>
      </c>
      <c r="G172" s="10">
        <v>77.042640000000006</v>
      </c>
      <c r="H172" s="10">
        <v>92.915099999999995</v>
      </c>
      <c r="I172" s="10">
        <v>-31.97194</v>
      </c>
      <c r="J172" s="10">
        <v>-4.4572900000000004</v>
      </c>
      <c r="K172" s="10">
        <v>-3.9596779999999998</v>
      </c>
      <c r="L172" s="10">
        <v>1.5151490000000001</v>
      </c>
    </row>
    <row r="173" spans="1:12" ht="14.25" x14ac:dyDescent="0.2">
      <c r="A173" s="4" t="s">
        <v>166</v>
      </c>
      <c r="B173" s="6"/>
      <c r="C173" s="7">
        <v>160.12701202264097</v>
      </c>
      <c r="D173" s="8">
        <v>160.73786106359324</v>
      </c>
      <c r="E173" s="8">
        <v>123.1825</v>
      </c>
      <c r="F173" s="8">
        <v>123.1825</v>
      </c>
      <c r="G173" s="10">
        <v>-44.011969999999998</v>
      </c>
      <c r="H173" s="10">
        <v>60.17606</v>
      </c>
      <c r="I173" s="10">
        <v>44.442979999999999</v>
      </c>
      <c r="J173" s="10">
        <v>2.4702030000000001</v>
      </c>
      <c r="K173" s="10">
        <v>-1.969733</v>
      </c>
      <c r="L173" s="10">
        <v>1.168607</v>
      </c>
    </row>
    <row r="174" spans="1:12" ht="14.25" x14ac:dyDescent="0.2">
      <c r="A174" s="4" t="s">
        <v>167</v>
      </c>
      <c r="B174" s="6"/>
      <c r="C174" s="7">
        <v>117.92025328284295</v>
      </c>
      <c r="D174" s="8">
        <v>118.74841529169909</v>
      </c>
      <c r="E174" s="8">
        <v>81.879059999999996</v>
      </c>
      <c r="F174" s="8">
        <v>81.879059999999996</v>
      </c>
      <c r="G174" s="10">
        <v>60.922890000000002</v>
      </c>
      <c r="H174" s="10">
        <v>91.670140000000004</v>
      </c>
      <c r="I174" s="10">
        <v>-46.524410000000003</v>
      </c>
      <c r="J174" s="10">
        <v>2.5950929999999999</v>
      </c>
      <c r="K174" s="10">
        <v>-4.2651940000000002</v>
      </c>
      <c r="L174" s="10">
        <v>-1.454107</v>
      </c>
    </row>
    <row r="175" spans="1:12" ht="14.25" x14ac:dyDescent="0.2">
      <c r="A175" s="4" t="s">
        <v>168</v>
      </c>
      <c r="B175" s="6"/>
      <c r="C175" s="7">
        <v>119.32918837295958</v>
      </c>
      <c r="D175" s="8">
        <v>120.14763916843839</v>
      </c>
      <c r="E175" s="8">
        <v>83.001289999999997</v>
      </c>
      <c r="F175" s="8">
        <v>83.001289999999997</v>
      </c>
      <c r="G175" s="10">
        <v>-97.489879999999999</v>
      </c>
      <c r="H175" s="10">
        <v>97.811040000000006</v>
      </c>
      <c r="I175" s="10">
        <v>-36.897570000000002</v>
      </c>
      <c r="J175" s="10">
        <v>4.5381169999999997</v>
      </c>
      <c r="K175" s="10">
        <v>-5.2691569999999999</v>
      </c>
      <c r="L175" s="10">
        <v>1.4488490000000001</v>
      </c>
    </row>
    <row r="176" spans="1:12" ht="14.25" x14ac:dyDescent="0.2">
      <c r="A176" s="4" t="s">
        <v>169</v>
      </c>
      <c r="B176" s="6"/>
      <c r="C176" s="7">
        <v>124.07174924975291</v>
      </c>
      <c r="D176" s="8">
        <v>124.8591164548811</v>
      </c>
      <c r="E176" s="8">
        <v>89.835650000000001</v>
      </c>
      <c r="F176" s="8">
        <v>89.835650000000001</v>
      </c>
      <c r="G176" s="10">
        <v>-58.984990000000003</v>
      </c>
      <c r="H176" s="10">
        <v>73.283990000000003</v>
      </c>
      <c r="I176" s="10">
        <v>-35.406269999999999</v>
      </c>
      <c r="J176" s="10">
        <v>-4.0006310000000003</v>
      </c>
      <c r="K176" s="10">
        <v>-4.5408109999999997</v>
      </c>
      <c r="L176" s="10">
        <v>-1.6958930000000001</v>
      </c>
    </row>
    <row r="177" spans="1:12" ht="14.25" x14ac:dyDescent="0.2">
      <c r="A177" s="4" t="s">
        <v>170</v>
      </c>
      <c r="B177" s="6"/>
      <c r="C177" s="7">
        <v>122.31898297490829</v>
      </c>
      <c r="D177" s="8">
        <v>123.11756006360712</v>
      </c>
      <c r="E177" s="8">
        <v>87.030929999999998</v>
      </c>
      <c r="F177" s="8">
        <v>87.030929999999998</v>
      </c>
      <c r="G177" s="10">
        <v>-124.74630000000001</v>
      </c>
      <c r="H177" s="10">
        <v>71.629720000000006</v>
      </c>
      <c r="I177" s="10">
        <v>-37.487909999999999</v>
      </c>
      <c r="J177" s="10">
        <v>-3.2907510000000002</v>
      </c>
      <c r="K177" s="10">
        <v>1.632034</v>
      </c>
      <c r="L177" s="10">
        <v>-1.4916469999999999</v>
      </c>
    </row>
    <row r="178" spans="1:12" ht="14.25" x14ac:dyDescent="0.2">
      <c r="A178" s="4" t="s">
        <v>171</v>
      </c>
      <c r="B178" s="6"/>
      <c r="C178" s="7">
        <v>64.285123200386138</v>
      </c>
      <c r="D178" s="8">
        <v>65.791922489685803</v>
      </c>
      <c r="E178" s="8">
        <v>25.46237</v>
      </c>
      <c r="F178" s="8">
        <v>25.46237</v>
      </c>
      <c r="G178" s="10">
        <v>54.645130000000002</v>
      </c>
      <c r="H178" s="10">
        <v>-56.907620000000001</v>
      </c>
      <c r="I178" s="10">
        <v>27.233419999999999</v>
      </c>
      <c r="J178" s="10">
        <v>2.6505200000000002</v>
      </c>
      <c r="K178" s="10">
        <v>3.6637050000000002</v>
      </c>
      <c r="L178" s="10">
        <v>3.6481509999999999</v>
      </c>
    </row>
    <row r="179" spans="1:12" ht="14.25" x14ac:dyDescent="0.2">
      <c r="A179" s="4" t="s">
        <v>172</v>
      </c>
      <c r="B179" s="6"/>
      <c r="C179" s="7">
        <v>94.441540797591628</v>
      </c>
      <c r="D179" s="8">
        <v>95.473580786640468</v>
      </c>
      <c r="E179" s="8">
        <v>55.82855</v>
      </c>
      <c r="F179" s="8">
        <v>55.82855</v>
      </c>
      <c r="G179" s="10">
        <v>43.400080000000003</v>
      </c>
      <c r="H179" s="10">
        <v>31.424700000000001</v>
      </c>
      <c r="I179" s="10">
        <v>20.846710000000002</v>
      </c>
      <c r="J179" s="10">
        <v>2.320668</v>
      </c>
      <c r="K179" s="10">
        <v>2.4215589999999998</v>
      </c>
      <c r="L179" s="10">
        <v>-1.80728</v>
      </c>
    </row>
    <row r="180" spans="1:12" ht="14.25" x14ac:dyDescent="0.2">
      <c r="A180" s="4" t="s">
        <v>173</v>
      </c>
      <c r="B180" s="6"/>
      <c r="C180" s="7">
        <v>157.47507290275198</v>
      </c>
      <c r="D180" s="8">
        <v>158.09616878889585</v>
      </c>
      <c r="E180" s="8">
        <v>121.6199</v>
      </c>
      <c r="F180" s="8">
        <v>121.6199</v>
      </c>
      <c r="G180" s="10">
        <v>-47.949919999999999</v>
      </c>
      <c r="H180" s="10">
        <v>58.789589999999997</v>
      </c>
      <c r="I180" s="10">
        <v>-33.943370000000002</v>
      </c>
      <c r="J180" s="10">
        <v>2.410758</v>
      </c>
      <c r="K180" s="10">
        <v>3.3747829999999999</v>
      </c>
      <c r="L180" s="10">
        <v>1.6996039999999999</v>
      </c>
    </row>
    <row r="181" spans="1:12" ht="14.25" x14ac:dyDescent="0.2">
      <c r="A181" s="4" t="s">
        <v>174</v>
      </c>
      <c r="B181" s="6"/>
      <c r="C181" s="7">
        <v>145.26266778992553</v>
      </c>
      <c r="D181" s="8">
        <v>145.93574837388633</v>
      </c>
      <c r="E181" s="8">
        <v>107.5194</v>
      </c>
      <c r="F181" s="8">
        <v>107.5194</v>
      </c>
      <c r="G181" s="10">
        <v>-53.983499999999999</v>
      </c>
      <c r="H181" s="10">
        <v>-53.609319999999997</v>
      </c>
      <c r="I181" s="10">
        <v>34.691920000000003</v>
      </c>
      <c r="J181" s="10">
        <v>3.227786</v>
      </c>
      <c r="K181" s="10">
        <v>8.6962679999999999</v>
      </c>
      <c r="L181" s="10">
        <v>1.895494</v>
      </c>
    </row>
    <row r="182" spans="1:12" ht="14.25" x14ac:dyDescent="0.2">
      <c r="A182" s="4" t="s">
        <v>175</v>
      </c>
      <c r="B182" s="6"/>
      <c r="C182" s="7">
        <v>118.74936772646238</v>
      </c>
      <c r="D182" s="8">
        <v>119.57178737241735</v>
      </c>
      <c r="E182" s="8">
        <v>82.820139999999995</v>
      </c>
      <c r="F182" s="8">
        <v>82.820139999999995</v>
      </c>
      <c r="G182" s="10">
        <v>-91.143940000000001</v>
      </c>
      <c r="H182" s="10">
        <v>111.11499999999999</v>
      </c>
      <c r="I182" s="10">
        <v>-48.859859999999998</v>
      </c>
      <c r="J182" s="10">
        <v>3.0805090000000002</v>
      </c>
      <c r="K182" s="10">
        <v>4.9224040000000002</v>
      </c>
      <c r="L182" s="10">
        <v>1.262394</v>
      </c>
    </row>
    <row r="183" spans="1:12" ht="14.25" x14ac:dyDescent="0.2">
      <c r="A183" s="4" t="s">
        <v>176</v>
      </c>
      <c r="B183" s="6"/>
      <c r="C183" s="7">
        <v>112.34633429385984</v>
      </c>
      <c r="D183" s="8">
        <v>113.21527648364291</v>
      </c>
      <c r="E183" s="8">
        <v>76.104339999999993</v>
      </c>
      <c r="F183" s="8">
        <v>76.104339999999993</v>
      </c>
      <c r="G183" s="10">
        <v>48.874400000000001</v>
      </c>
      <c r="H183" s="10">
        <v>38.4268</v>
      </c>
      <c r="I183" s="10">
        <v>-20.680230000000002</v>
      </c>
      <c r="J183" s="10">
        <v>-2.868341</v>
      </c>
      <c r="K183" s="10">
        <v>-3.3938320000000002</v>
      </c>
      <c r="L183" s="10">
        <v>-1.6231199999999999</v>
      </c>
    </row>
    <row r="184" spans="1:12" ht="14.25" x14ac:dyDescent="0.2">
      <c r="A184" s="4" t="s">
        <v>177</v>
      </c>
      <c r="B184" s="6"/>
      <c r="C184" s="7">
        <v>115.83319220727832</v>
      </c>
      <c r="D184" s="8">
        <v>116.67616901890584</v>
      </c>
      <c r="E184" s="8">
        <v>80.961709999999997</v>
      </c>
      <c r="F184" s="8">
        <v>80.961709999999997</v>
      </c>
      <c r="G184" s="10">
        <v>63.598350000000003</v>
      </c>
      <c r="H184" s="10">
        <v>-131.4359</v>
      </c>
      <c r="I184" s="10">
        <v>-35.737780000000001</v>
      </c>
      <c r="J184" s="10">
        <v>-3.1431119999999999</v>
      </c>
      <c r="K184" s="10">
        <v>3.3124669999999998</v>
      </c>
      <c r="L184" s="10">
        <v>1.6810849999999999</v>
      </c>
    </row>
    <row r="185" spans="1:12" ht="14.25" x14ac:dyDescent="0.2">
      <c r="A185" s="4" t="s">
        <v>178</v>
      </c>
      <c r="B185" s="6"/>
      <c r="C185" s="7">
        <v>114.28798533929209</v>
      </c>
      <c r="D185" s="8">
        <v>115.1422754374528</v>
      </c>
      <c r="E185" s="8">
        <v>77.131290000000007</v>
      </c>
      <c r="F185" s="8">
        <v>77.131290000000007</v>
      </c>
      <c r="G185" s="10">
        <v>-42.974899999999998</v>
      </c>
      <c r="H185" s="10">
        <v>-44.017960000000002</v>
      </c>
      <c r="I185" s="10">
        <v>23.085509999999999</v>
      </c>
      <c r="J185" s="10">
        <v>1.92622</v>
      </c>
      <c r="K185" s="10">
        <v>-2.9526370000000002</v>
      </c>
      <c r="L185" s="10">
        <v>-1.6366019999999999</v>
      </c>
    </row>
    <row r="186" spans="1:12" ht="14.25" x14ac:dyDescent="0.2">
      <c r="A186" s="4" t="s">
        <v>179</v>
      </c>
      <c r="B186" s="6"/>
      <c r="C186" s="7">
        <v>62.016910652413621</v>
      </c>
      <c r="D186" s="8">
        <v>63.577489781128151</v>
      </c>
      <c r="E186" s="8">
        <v>23.326339999999998</v>
      </c>
      <c r="F186" s="8">
        <v>23.326339999999998</v>
      </c>
      <c r="G186" s="10">
        <v>-82.073750000000004</v>
      </c>
      <c r="H186" s="10">
        <v>-109.88679999999999</v>
      </c>
      <c r="I186" s="10">
        <v>43.06467</v>
      </c>
      <c r="J186" s="10">
        <v>-3.0631219999999999</v>
      </c>
      <c r="K186" s="10">
        <v>3.6753680000000002</v>
      </c>
      <c r="L186" s="10">
        <v>-3.763436</v>
      </c>
    </row>
    <row r="187" spans="1:12" ht="14.25" x14ac:dyDescent="0.2">
      <c r="A187" s="4" t="s">
        <v>180</v>
      </c>
      <c r="B187" s="6"/>
      <c r="C187" s="7">
        <v>144.03889737215675</v>
      </c>
      <c r="D187" s="8">
        <v>144.71766981328406</v>
      </c>
      <c r="E187" s="8">
        <v>109.7706</v>
      </c>
      <c r="F187" s="8">
        <v>109.7706</v>
      </c>
      <c r="G187" s="10">
        <v>-59.93694</v>
      </c>
      <c r="H187" s="10">
        <v>-30.380649999999999</v>
      </c>
      <c r="I187" s="10">
        <v>-21.31719</v>
      </c>
      <c r="J187" s="10">
        <v>-3.633839</v>
      </c>
      <c r="K187" s="10">
        <v>-2.8525510000000001</v>
      </c>
      <c r="L187" s="10">
        <v>1.2962560000000001</v>
      </c>
    </row>
    <row r="188" spans="1:12" ht="14.25" x14ac:dyDescent="0.2">
      <c r="A188" s="4" t="s">
        <v>181</v>
      </c>
      <c r="B188" s="6"/>
      <c r="C188" s="7">
        <v>134.93182284760772</v>
      </c>
      <c r="D188" s="8">
        <v>135.65617131917807</v>
      </c>
      <c r="E188" s="8">
        <v>101.51990000000001</v>
      </c>
      <c r="F188" s="8">
        <v>101.51990000000001</v>
      </c>
      <c r="G188" s="10">
        <v>-106.06</v>
      </c>
      <c r="H188" s="10">
        <v>110.43129999999999</v>
      </c>
      <c r="I188" s="10">
        <v>48.472729999999999</v>
      </c>
      <c r="J188" s="10">
        <v>4.3999670000000002</v>
      </c>
      <c r="K188" s="10">
        <v>-5.5554819999999996</v>
      </c>
      <c r="L188" s="10">
        <v>2.2490839999999999</v>
      </c>
    </row>
    <row r="189" spans="1:12" ht="14.25" x14ac:dyDescent="0.2">
      <c r="A189" s="4" t="s">
        <v>182</v>
      </c>
      <c r="B189" s="6"/>
      <c r="C189" s="7">
        <v>142.46661063606345</v>
      </c>
      <c r="D189" s="8">
        <v>143.15283841449917</v>
      </c>
      <c r="E189" s="8">
        <v>110.0942</v>
      </c>
      <c r="F189" s="8">
        <v>110.0942</v>
      </c>
      <c r="G189" s="10">
        <v>56.389870000000002</v>
      </c>
      <c r="H189" s="10">
        <v>-56.774920000000002</v>
      </c>
      <c r="I189" s="10">
        <v>-39.310299999999998</v>
      </c>
      <c r="J189" s="10">
        <v>4.1692989999999996</v>
      </c>
      <c r="K189" s="10">
        <v>-2.7693490000000001</v>
      </c>
      <c r="L189" s="10">
        <v>-1.8661129999999999</v>
      </c>
    </row>
    <row r="190" spans="1:12" ht="14.25" x14ac:dyDescent="0.2">
      <c r="A190" s="4" t="s">
        <v>183</v>
      </c>
      <c r="B190" s="6"/>
      <c r="C190" s="7">
        <v>138.1250504254601</v>
      </c>
      <c r="D190" s="8">
        <v>138.83273949265677</v>
      </c>
      <c r="E190" s="8">
        <v>100.2882</v>
      </c>
      <c r="F190" s="8">
        <v>100.2882</v>
      </c>
      <c r="G190" s="10">
        <v>-18.245539999999998</v>
      </c>
      <c r="H190" s="10">
        <v>14.49919</v>
      </c>
      <c r="I190" s="10">
        <v>10.29791</v>
      </c>
      <c r="J190" s="10">
        <v>-1.0418719999999999</v>
      </c>
      <c r="K190" s="10">
        <v>-1.0503340000000001</v>
      </c>
      <c r="L190" s="10">
        <v>-0.90834000000000004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Views>
    <sheetView workbookViewId="0">
      <selection activeCell="B1" sqref="B1:B1048576"/>
    </sheetView>
  </sheetViews>
  <sheetFormatPr defaultRowHeight="13.5" x14ac:dyDescent="0.15"/>
  <cols>
    <col min="1" max="1" width="16.875" style="17" customWidth="1"/>
    <col min="2" max="16384" width="9" style="17"/>
  </cols>
  <sheetData>
    <row r="1" spans="1:5" x14ac:dyDescent="0.15">
      <c r="A1" s="17" t="str">
        <f>all!A1</f>
        <v>Station code</v>
      </c>
      <c r="B1" s="17" t="str">
        <f>all!C1</f>
        <v>震中距</v>
      </c>
      <c r="C1" s="17" t="str">
        <f>all!G1</f>
        <v>PGA-EW</v>
      </c>
      <c r="D1" s="17" t="str">
        <f>all!H1</f>
        <v>PGA-NS</v>
      </c>
      <c r="E1" s="17" t="s">
        <v>199</v>
      </c>
    </row>
    <row r="2" spans="1:5" x14ac:dyDescent="0.15">
      <c r="A2" s="17" t="str">
        <f>all!A6</f>
        <v>51BXD</v>
      </c>
      <c r="B2" s="17">
        <f>all!C6</f>
        <v>9.7162679128488847</v>
      </c>
      <c r="C2" s="17">
        <f>all!G6</f>
        <v>-1005.3</v>
      </c>
      <c r="D2" s="17">
        <f>all!H6</f>
        <v>823.58669999999995</v>
      </c>
      <c r="E2" s="17">
        <f t="shared" ref="E2:E32" si="0">SQRT(ABS(C2)*ABS(D2))</f>
        <v>909.91851806082059</v>
      </c>
    </row>
    <row r="3" spans="1:5" x14ac:dyDescent="0.15">
      <c r="A3" s="17" t="str">
        <f>all!A9</f>
        <v>51BXZ</v>
      </c>
      <c r="B3" s="17">
        <f>all!C9</f>
        <v>18.160137764146153</v>
      </c>
      <c r="C3" s="17">
        <f>all!G9</f>
        <v>583.23800000000006</v>
      </c>
      <c r="D3" s="17">
        <f>all!H9</f>
        <v>316.35539999999997</v>
      </c>
      <c r="E3" s="17">
        <f t="shared" si="0"/>
        <v>429.54684352838632</v>
      </c>
    </row>
    <row r="4" spans="1:5" x14ac:dyDescent="0.15">
      <c r="A4" s="17" t="str">
        <f>all!A7</f>
        <v>51BXM</v>
      </c>
      <c r="B4" s="17">
        <f>all!C7</f>
        <v>18.710906515402915</v>
      </c>
      <c r="C4" s="17">
        <f>all!G7</f>
        <v>-387.19940000000003</v>
      </c>
      <c r="D4" s="17">
        <f>all!H7</f>
        <v>199.8125</v>
      </c>
      <c r="E4" s="17">
        <f t="shared" si="0"/>
        <v>278.14974404536133</v>
      </c>
    </row>
    <row r="5" spans="1:5" x14ac:dyDescent="0.15">
      <c r="A5" s="17" t="str">
        <f>all!A8</f>
        <v>51BXY</v>
      </c>
      <c r="B5" s="17">
        <f>all!C8</f>
        <v>24.936627174257556</v>
      </c>
      <c r="C5" s="17">
        <f>all!G8</f>
        <v>429.1866</v>
      </c>
      <c r="D5" s="17">
        <f>all!H8</f>
        <v>-298.63990000000001</v>
      </c>
      <c r="E5" s="17">
        <f t="shared" si="0"/>
        <v>358.01151281116643</v>
      </c>
    </row>
    <row r="6" spans="1:5" x14ac:dyDescent="0.15">
      <c r="A6" s="17" t="str">
        <f>all!A41</f>
        <v>51LSF</v>
      </c>
      <c r="B6" s="17">
        <f>all!C41</f>
        <v>31.885680135401309</v>
      </c>
      <c r="C6" s="17">
        <f>all!G41</f>
        <v>387.4316</v>
      </c>
      <c r="D6" s="17">
        <f>all!H41</f>
        <v>356.99599999999998</v>
      </c>
      <c r="E6" s="17">
        <f t="shared" si="0"/>
        <v>371.90258331127518</v>
      </c>
    </row>
    <row r="7" spans="1:5" x14ac:dyDescent="0.15">
      <c r="A7" s="17" t="str">
        <f>all!A78</f>
        <v>51YAM</v>
      </c>
      <c r="B7" s="17">
        <f>all!C78</f>
        <v>33.941740634420775</v>
      </c>
      <c r="C7" s="17">
        <f>all!G78</f>
        <v>-400.69409999999999</v>
      </c>
      <c r="D7" s="17">
        <f>all!H78</f>
        <v>349.75380000000001</v>
      </c>
      <c r="E7" s="17">
        <f t="shared" si="0"/>
        <v>374.35849678160105</v>
      </c>
    </row>
    <row r="8" spans="1:5" x14ac:dyDescent="0.15">
      <c r="A8" s="17" t="str">
        <f>all!A63</f>
        <v>51QLY</v>
      </c>
      <c r="B8" s="17">
        <f>all!C63</f>
        <v>37.917313748714314</v>
      </c>
      <c r="C8" s="17">
        <f>all!G63</f>
        <v>271.27069999999998</v>
      </c>
      <c r="D8" s="17">
        <f>all!H63</f>
        <v>315.51369999999997</v>
      </c>
      <c r="E8" s="17">
        <f t="shared" si="0"/>
        <v>292.55704103403491</v>
      </c>
    </row>
    <row r="9" spans="1:5" x14ac:dyDescent="0.15">
      <c r="A9" s="17" t="str">
        <f>all!A76</f>
        <v>51YAD</v>
      </c>
      <c r="B9" s="17">
        <f>all!C76</f>
        <v>38.35227682548026</v>
      </c>
      <c r="C9" s="17">
        <f>all!G76</f>
        <v>-524.42139999999995</v>
      </c>
      <c r="D9" s="17">
        <f>all!H76</f>
        <v>398.58359999999999</v>
      </c>
      <c r="E9" s="17">
        <f t="shared" si="0"/>
        <v>457.19336120403148</v>
      </c>
    </row>
    <row r="10" spans="1:5" x14ac:dyDescent="0.15">
      <c r="A10" s="17" t="str">
        <f>all!A77</f>
        <v>51YAL</v>
      </c>
      <c r="B10" s="17">
        <f>all!C77</f>
        <v>49.275105284794904</v>
      </c>
      <c r="C10" s="17">
        <f>all!G77</f>
        <v>-162.1216</v>
      </c>
      <c r="D10" s="17">
        <f>all!H77</f>
        <v>253.5821</v>
      </c>
      <c r="E10" s="17">
        <f t="shared" si="0"/>
        <v>202.75881185132249</v>
      </c>
    </row>
    <row r="11" spans="1:5" x14ac:dyDescent="0.15">
      <c r="A11" s="17" t="str">
        <f>all!A58</f>
        <v>51PJD</v>
      </c>
      <c r="B11" s="17">
        <f>all!C58</f>
        <v>51.539657379192647</v>
      </c>
      <c r="C11" s="17">
        <f>all!G58</f>
        <v>153.5975</v>
      </c>
      <c r="D11" s="17">
        <f>all!H58</f>
        <v>-184.28639999999999</v>
      </c>
      <c r="E11" s="17">
        <f t="shared" si="0"/>
        <v>168.2436635478436</v>
      </c>
    </row>
    <row r="12" spans="1:5" x14ac:dyDescent="0.15">
      <c r="A12" s="17" t="str">
        <f>all!A66</f>
        <v>51TQL</v>
      </c>
      <c r="B12" s="17">
        <f>all!C66</f>
        <v>64.27179044185273</v>
      </c>
      <c r="C12" s="17">
        <f>all!G66</f>
        <v>-274.79500000000002</v>
      </c>
      <c r="D12" s="17">
        <f>all!H66</f>
        <v>280.68079999999998</v>
      </c>
      <c r="E12" s="17">
        <f t="shared" si="0"/>
        <v>277.72230813530268</v>
      </c>
    </row>
    <row r="13" spans="1:5" x14ac:dyDescent="0.15">
      <c r="A13" s="17" t="str">
        <f>all!A23</f>
        <v>51HYT</v>
      </c>
      <c r="B13" s="17">
        <f>all!C23</f>
        <v>64.445097696741442</v>
      </c>
      <c r="C13" s="17">
        <f>all!G23</f>
        <v>-70.681470000000004</v>
      </c>
      <c r="D13" s="17">
        <f>all!H23</f>
        <v>66.248620000000003</v>
      </c>
      <c r="E13" s="17">
        <f t="shared" si="0"/>
        <v>68.429159333367522</v>
      </c>
    </row>
    <row r="14" spans="1:5" x14ac:dyDescent="0.15">
      <c r="A14" s="17" t="str">
        <f>all!A35</f>
        <v>51KDZ</v>
      </c>
      <c r="B14" s="17">
        <f>all!C35</f>
        <v>71.555674716580754</v>
      </c>
      <c r="C14" s="17">
        <f>all!G35</f>
        <v>-23.546469999999999</v>
      </c>
      <c r="D14" s="17">
        <f>all!H35</f>
        <v>-27.042349999999999</v>
      </c>
      <c r="E14" s="17">
        <f t="shared" si="0"/>
        <v>25.233943072863187</v>
      </c>
    </row>
    <row r="15" spans="1:5" x14ac:dyDescent="0.15">
      <c r="A15" s="17" t="str">
        <f>all!A59</f>
        <v>51PJW</v>
      </c>
      <c r="B15" s="17">
        <f>all!C59</f>
        <v>73.446359497726462</v>
      </c>
      <c r="C15" s="17">
        <f>all!G59</f>
        <v>-70.658940000000001</v>
      </c>
      <c r="D15" s="17">
        <f>all!H59</f>
        <v>-139.15539999999999</v>
      </c>
      <c r="E15" s="17">
        <f t="shared" si="0"/>
        <v>99.159331680260934</v>
      </c>
    </row>
    <row r="16" spans="1:5" x14ac:dyDescent="0.15">
      <c r="A16" s="17" t="str">
        <f>all!A75</f>
        <v>51XJW</v>
      </c>
      <c r="B16" s="17">
        <f>all!C75</f>
        <v>76.653443363055217</v>
      </c>
      <c r="C16" s="17">
        <f>all!G75</f>
        <v>37.519100000000002</v>
      </c>
      <c r="D16" s="17">
        <f>all!H75</f>
        <v>-53.197670000000002</v>
      </c>
      <c r="E16" s="17">
        <f t="shared" si="0"/>
        <v>44.675817849223534</v>
      </c>
    </row>
    <row r="17" spans="1:5" x14ac:dyDescent="0.15">
      <c r="A17" s="17" t="str">
        <f>all!A38</f>
        <v>51LDG</v>
      </c>
      <c r="B17" s="17">
        <f>all!C38</f>
        <v>83.706176653718998</v>
      </c>
      <c r="C17" s="17">
        <f>all!G38</f>
        <v>-41.401960000000003</v>
      </c>
      <c r="D17" s="17">
        <f>all!H38</f>
        <v>-98.102350000000001</v>
      </c>
      <c r="E17" s="17">
        <f t="shared" si="0"/>
        <v>63.730915344171862</v>
      </c>
    </row>
    <row r="18" spans="1:5" x14ac:dyDescent="0.15">
      <c r="A18" s="17" t="str">
        <f>all!A25</f>
        <v>51HYY</v>
      </c>
      <c r="B18" s="17">
        <f>all!C25</f>
        <v>84.669820544897604</v>
      </c>
      <c r="C18" s="17">
        <f>all!G25</f>
        <v>-183.4314</v>
      </c>
      <c r="D18" s="17">
        <f>all!H25</f>
        <v>-152.19319999999999</v>
      </c>
      <c r="E18" s="17">
        <f t="shared" si="0"/>
        <v>167.08384645584383</v>
      </c>
    </row>
    <row r="19" spans="1:5" x14ac:dyDescent="0.15">
      <c r="A19" s="17" t="str">
        <f>all!A22</f>
        <v>51HYQ</v>
      </c>
      <c r="B19" s="17">
        <f>all!C22</f>
        <v>85.060629853144448</v>
      </c>
      <c r="C19" s="17">
        <f>all!G22</f>
        <v>-77.190479999999994</v>
      </c>
      <c r="D19" s="17">
        <f>all!H22</f>
        <v>49.132680000000001</v>
      </c>
      <c r="E19" s="17">
        <f t="shared" si="0"/>
        <v>61.583887120629207</v>
      </c>
    </row>
    <row r="20" spans="1:5" x14ac:dyDescent="0.15">
      <c r="A20" s="17" t="str">
        <f>all!A40</f>
        <v>51LDL</v>
      </c>
      <c r="B20" s="17">
        <f>all!C40</f>
        <v>85.841872459322673</v>
      </c>
      <c r="C20" s="17">
        <f>all!G40</f>
        <v>-72.455780000000004</v>
      </c>
      <c r="D20" s="17">
        <f>all!H40</f>
        <v>-137.78729999999999</v>
      </c>
      <c r="E20" s="17">
        <f t="shared" si="0"/>
        <v>99.917397361990965</v>
      </c>
    </row>
    <row r="21" spans="1:5" x14ac:dyDescent="0.15">
      <c r="A21" s="17" t="str">
        <f>all!A74</f>
        <v>51XJD</v>
      </c>
      <c r="B21" s="17">
        <f>all!C74</f>
        <v>91.653785599327279</v>
      </c>
      <c r="C21" s="17">
        <f>all!G74</f>
        <v>26.840489999999999</v>
      </c>
      <c r="D21" s="17">
        <f>all!H74</f>
        <v>36.195320000000002</v>
      </c>
      <c r="E21" s="17">
        <f t="shared" si="0"/>
        <v>31.168896748309844</v>
      </c>
    </row>
    <row r="22" spans="1:5" x14ac:dyDescent="0.15">
      <c r="A22" s="17" t="str">
        <f>all!A33</f>
        <v>51KDT</v>
      </c>
      <c r="B22" s="17">
        <f>all!C33</f>
        <v>93.49797058539049</v>
      </c>
      <c r="C22" s="17">
        <f>all!G33</f>
        <v>70.602829999999997</v>
      </c>
      <c r="D22" s="17">
        <f>all!H33</f>
        <v>66.300929999999994</v>
      </c>
      <c r="E22" s="17">
        <f t="shared" si="0"/>
        <v>68.418077213788308</v>
      </c>
    </row>
    <row r="23" spans="1:5" x14ac:dyDescent="0.15">
      <c r="A23" s="17" t="str">
        <f>all!A39</f>
        <v>51LDJ</v>
      </c>
      <c r="B23" s="17">
        <f>all!C39</f>
        <v>95.290900748989017</v>
      </c>
      <c r="C23" s="17">
        <f>all!G39</f>
        <v>-57.107349999999997</v>
      </c>
      <c r="D23" s="17">
        <f>all!H39</f>
        <v>70.673460000000006</v>
      </c>
      <c r="E23" s="17">
        <f t="shared" si="0"/>
        <v>63.529316192849109</v>
      </c>
    </row>
    <row r="24" spans="1:5" x14ac:dyDescent="0.15">
      <c r="A24" s="17" t="str">
        <f>all!A15</f>
        <v>51DJZ</v>
      </c>
      <c r="B24" s="17">
        <f>all!C15</f>
        <v>104.05622583248066</v>
      </c>
      <c r="C24" s="17">
        <f>all!G15</f>
        <v>-75.271590000000003</v>
      </c>
      <c r="D24" s="17">
        <f>all!H15</f>
        <v>79.163480000000007</v>
      </c>
      <c r="E24" s="17">
        <f t="shared" si="0"/>
        <v>77.193011403450257</v>
      </c>
    </row>
    <row r="25" spans="1:5" x14ac:dyDescent="0.15">
      <c r="A25" s="17" t="str">
        <f>all!A60</f>
        <v>51PXZ</v>
      </c>
      <c r="B25" s="17">
        <f>all!C60</f>
        <v>106.73686338640577</v>
      </c>
      <c r="C25" s="17">
        <f>all!G60</f>
        <v>12.83292</v>
      </c>
      <c r="D25" s="17">
        <f>all!H60</f>
        <v>12.294739999999999</v>
      </c>
      <c r="E25" s="17">
        <f t="shared" si="0"/>
        <v>12.560948007248497</v>
      </c>
    </row>
    <row r="26" spans="1:5" x14ac:dyDescent="0.15">
      <c r="A26" s="17" t="str">
        <f>all!A10</f>
        <v>51CDZ</v>
      </c>
      <c r="B26" s="17">
        <f>all!C10</f>
        <v>118.80662598090477</v>
      </c>
      <c r="C26" s="17">
        <f>all!G10</f>
        <v>-67.079549999999998</v>
      </c>
      <c r="D26" s="17">
        <f>all!H10</f>
        <v>40.811990000000002</v>
      </c>
      <c r="E26" s="17">
        <f t="shared" si="0"/>
        <v>52.322556548820316</v>
      </c>
    </row>
    <row r="27" spans="1:5" x14ac:dyDescent="0.15">
      <c r="A27" s="17" t="str">
        <f>all!A24</f>
        <v>51HYW</v>
      </c>
      <c r="B27" s="17">
        <f>all!C24</f>
        <v>120.70697259974632</v>
      </c>
      <c r="C27" s="17">
        <f>all!G24</f>
        <v>58.895350000000001</v>
      </c>
      <c r="D27" s="17">
        <f>all!H24</f>
        <v>45.923050000000003</v>
      </c>
      <c r="E27" s="17">
        <f t="shared" si="0"/>
        <v>52.006289069856734</v>
      </c>
    </row>
    <row r="28" spans="1:5" x14ac:dyDescent="0.15">
      <c r="A28" s="17" t="str">
        <f>all!A32</f>
        <v>51KDG</v>
      </c>
      <c r="B28" s="17">
        <f>all!C32</f>
        <v>132.13029125747246</v>
      </c>
      <c r="C28" s="17">
        <f>all!G32</f>
        <v>-12.54876</v>
      </c>
      <c r="D28" s="17">
        <f>all!H32</f>
        <v>-20.623329999999999</v>
      </c>
      <c r="E28" s="17">
        <f t="shared" si="0"/>
        <v>16.087175593335207</v>
      </c>
    </row>
    <row r="29" spans="1:5" x14ac:dyDescent="0.15">
      <c r="A29" s="17" t="str">
        <f>all!A13</f>
        <v>51DFB</v>
      </c>
      <c r="B29" s="17">
        <f>all!C13</f>
        <v>135.95923160646419</v>
      </c>
      <c r="C29" s="17">
        <f>all!G13</f>
        <v>10.64387</v>
      </c>
      <c r="D29" s="17">
        <f>all!H13</f>
        <v>35.203789999999998</v>
      </c>
      <c r="E29" s="17">
        <f t="shared" si="0"/>
        <v>19.357287110215108</v>
      </c>
    </row>
    <row r="30" spans="1:5" x14ac:dyDescent="0.15">
      <c r="A30" s="17" t="str">
        <f>all!A34</f>
        <v>51KDX</v>
      </c>
      <c r="B30" s="17">
        <f>all!C34</f>
        <v>137.08068929025174</v>
      </c>
      <c r="C30" s="17">
        <f>all!G34</f>
        <v>-11.5779</v>
      </c>
      <c r="D30" s="17">
        <f>all!H34</f>
        <v>16.860720000000001</v>
      </c>
      <c r="E30" s="17">
        <f t="shared" si="0"/>
        <v>13.971819140255144</v>
      </c>
    </row>
    <row r="31" spans="1:5" x14ac:dyDescent="0.15">
      <c r="A31" s="17" t="str">
        <f>all!A16</f>
        <v>51GLQ</v>
      </c>
      <c r="B31" s="17">
        <f>all!C16</f>
        <v>149.63491769569461</v>
      </c>
      <c r="C31" s="17">
        <f>all!G16</f>
        <v>19.074380000000001</v>
      </c>
      <c r="D31" s="17">
        <f>all!H16</f>
        <v>20.310420000000001</v>
      </c>
      <c r="E31" s="17">
        <f t="shared" si="0"/>
        <v>19.682699739608896</v>
      </c>
    </row>
    <row r="32" spans="1:5" x14ac:dyDescent="0.15">
      <c r="A32" s="17" t="str">
        <f>all!A64</f>
        <v>51SFB</v>
      </c>
      <c r="B32" s="17">
        <f>all!C64</f>
        <v>151.40008700814391</v>
      </c>
      <c r="C32" s="17">
        <f>all!G64</f>
        <v>-69.134540000000001</v>
      </c>
      <c r="D32" s="17">
        <f>all!H64</f>
        <v>61.975790000000003</v>
      </c>
      <c r="E32" s="17">
        <f t="shared" si="0"/>
        <v>65.457373402746612</v>
      </c>
    </row>
    <row r="33" spans="1:5" x14ac:dyDescent="0.15">
      <c r="A33" s="17" t="str">
        <f>all!A51</f>
        <v>51MNW</v>
      </c>
      <c r="B33" s="17">
        <f>all!C51</f>
        <v>177.10853834901647</v>
      </c>
      <c r="C33" s="17">
        <f>all!G51</f>
        <v>49.110370000000003</v>
      </c>
      <c r="D33" s="17">
        <f>all!H51</f>
        <v>-37.48997</v>
      </c>
      <c r="E33" s="17">
        <f t="shared" ref="E33:E60" si="1">SQRT(ABS(C33)*ABS(D33))</f>
        <v>42.908580703501485</v>
      </c>
    </row>
    <row r="34" spans="1:5" x14ac:dyDescent="0.15">
      <c r="A34" s="17" t="str">
        <f>all!A21</f>
        <v>51HSS</v>
      </c>
      <c r="B34" s="17">
        <f>all!C21</f>
        <v>188.791056996072</v>
      </c>
      <c r="C34" s="17">
        <f>all!G21</f>
        <v>-9.9720119999999994</v>
      </c>
      <c r="D34" s="17">
        <f>all!H21</f>
        <v>-30.4937</v>
      </c>
      <c r="E34" s="17">
        <f t="shared" si="1"/>
        <v>17.437991350049465</v>
      </c>
    </row>
    <row r="35" spans="1:5" x14ac:dyDescent="0.15">
      <c r="A35" s="17" t="str">
        <f>all!A2</f>
        <v>51AXT</v>
      </c>
      <c r="B35" s="17">
        <f>all!C2</f>
        <v>194.76196508121834</v>
      </c>
      <c r="C35" s="17">
        <f>all!G2</f>
        <v>-19.407019999999999</v>
      </c>
      <c r="D35" s="17">
        <f>all!H2</f>
        <v>21.42597</v>
      </c>
      <c r="E35" s="17">
        <f t="shared" si="1"/>
        <v>20.391523442582706</v>
      </c>
    </row>
    <row r="36" spans="1:5" x14ac:dyDescent="0.15">
      <c r="A36" s="17" t="str">
        <f>all!A45</f>
        <v>51MNC</v>
      </c>
      <c r="B36" s="17">
        <f>all!C45</f>
        <v>195.42507468790555</v>
      </c>
      <c r="C36" s="17">
        <f>all!G45</f>
        <v>40.348419999999997</v>
      </c>
      <c r="D36" s="17">
        <f>all!H45</f>
        <v>-25.310590000000001</v>
      </c>
      <c r="E36" s="17">
        <f t="shared" si="1"/>
        <v>31.956882134648243</v>
      </c>
    </row>
    <row r="37" spans="1:5" x14ac:dyDescent="0.15">
      <c r="A37" s="17" t="str">
        <f>all!A44</f>
        <v>51MNA</v>
      </c>
      <c r="B37" s="17">
        <f>all!C44</f>
        <v>201.19852251864356</v>
      </c>
      <c r="C37" s="17">
        <f>all!G44</f>
        <v>20.690809999999999</v>
      </c>
      <c r="D37" s="17">
        <f>all!H44</f>
        <v>16.187100000000001</v>
      </c>
      <c r="E37" s="17">
        <f t="shared" si="1"/>
        <v>18.300934690638073</v>
      </c>
    </row>
    <row r="38" spans="1:5" x14ac:dyDescent="0.15">
      <c r="A38" s="17" t="str">
        <f>all!A47</f>
        <v>51MNJ</v>
      </c>
      <c r="B38" s="17">
        <f>all!C47</f>
        <v>207.29149513607496</v>
      </c>
      <c r="C38" s="17">
        <f>all!G47</f>
        <v>-16.303979999999999</v>
      </c>
      <c r="D38" s="17">
        <f>all!H47</f>
        <v>18.776599999999998</v>
      </c>
      <c r="E38" s="17">
        <f t="shared" si="1"/>
        <v>17.496665707156893</v>
      </c>
    </row>
    <row r="39" spans="1:5" x14ac:dyDescent="0.15">
      <c r="A39" s="17" t="str">
        <f>all!A50</f>
        <v>51MNT</v>
      </c>
      <c r="B39" s="17">
        <f>all!C50</f>
        <v>208.16377710697572</v>
      </c>
      <c r="C39" s="17">
        <f>all!G50</f>
        <v>-49.808129999999998</v>
      </c>
      <c r="D39" s="17">
        <f>all!H50</f>
        <v>39.969410000000003</v>
      </c>
      <c r="E39" s="17">
        <f t="shared" si="1"/>
        <v>44.618399448022565</v>
      </c>
    </row>
    <row r="40" spans="1:5" x14ac:dyDescent="0.15">
      <c r="A40" s="17" t="str">
        <f>all!A3</f>
        <v>51BCD</v>
      </c>
      <c r="B40" s="17">
        <f>all!C3</f>
        <v>208.72238341561385</v>
      </c>
      <c r="C40" s="17">
        <f>all!G3</f>
        <v>15.42924</v>
      </c>
      <c r="D40" s="17">
        <f>all!H3</f>
        <v>13.89221</v>
      </c>
      <c r="E40" s="17">
        <f t="shared" si="1"/>
        <v>14.640568370811291</v>
      </c>
    </row>
    <row r="41" spans="1:5" x14ac:dyDescent="0.15">
      <c r="A41" s="17" t="str">
        <f>all!A46</f>
        <v>51MNH</v>
      </c>
      <c r="B41" s="17">
        <f>all!C46</f>
        <v>220.46755635261016</v>
      </c>
      <c r="C41" s="17">
        <f>all!G46</f>
        <v>-23.486180000000001</v>
      </c>
      <c r="D41" s="17">
        <f>all!H46</f>
        <v>33.184609999999999</v>
      </c>
      <c r="E41" s="17">
        <f t="shared" si="1"/>
        <v>27.917373151673853</v>
      </c>
    </row>
    <row r="42" spans="1:5" x14ac:dyDescent="0.15">
      <c r="A42" s="17" t="str">
        <f>all!A73</f>
        <v>51XDM</v>
      </c>
      <c r="B42" s="17">
        <f>all!C73</f>
        <v>224.13353756377907</v>
      </c>
      <c r="C42" s="17">
        <f>all!G73</f>
        <v>24.373760000000001</v>
      </c>
      <c r="D42" s="17">
        <f>all!H73</f>
        <v>21.071169999999999</v>
      </c>
      <c r="E42" s="17">
        <f t="shared" si="1"/>
        <v>22.662383822078382</v>
      </c>
    </row>
    <row r="43" spans="1:5" x14ac:dyDescent="0.15">
      <c r="A43" s="17" t="str">
        <f>all!A37</f>
        <v>51LBH</v>
      </c>
      <c r="B43" s="17">
        <f>all!C37</f>
        <v>225.5278266204198</v>
      </c>
      <c r="C43" s="17">
        <f>all!G37</f>
        <v>-43.856270000000002</v>
      </c>
      <c r="D43" s="17">
        <f>all!H37</f>
        <v>-45.441209999999998</v>
      </c>
      <c r="E43" s="17">
        <f t="shared" si="1"/>
        <v>44.641706675335563</v>
      </c>
    </row>
    <row r="44" spans="1:5" x14ac:dyDescent="0.15">
      <c r="A44" s="17" t="str">
        <f>all!A29</f>
        <v>51JYH</v>
      </c>
      <c r="B44" s="17">
        <f>all!C29</f>
        <v>230.87011581919819</v>
      </c>
      <c r="C44" s="17">
        <f>all!G29</f>
        <v>24.874890000000001</v>
      </c>
      <c r="D44" s="17">
        <f>all!H29</f>
        <v>-26.76764</v>
      </c>
      <c r="E44" s="17">
        <f t="shared" si="1"/>
        <v>25.803916380262901</v>
      </c>
    </row>
    <row r="45" spans="1:5" x14ac:dyDescent="0.15">
      <c r="A45" s="17" t="str">
        <f>all!A48</f>
        <v>51MNL</v>
      </c>
      <c r="B45" s="17">
        <f>all!C48</f>
        <v>234.23321393513851</v>
      </c>
      <c r="C45" s="17">
        <f>all!G48</f>
        <v>48.546950000000002</v>
      </c>
      <c r="D45" s="17">
        <f>all!H48</f>
        <v>51.810650000000003</v>
      </c>
      <c r="E45" s="17">
        <f t="shared" si="1"/>
        <v>50.152258523594931</v>
      </c>
    </row>
    <row r="46" spans="1:5" x14ac:dyDescent="0.15">
      <c r="A46" s="17" t="str">
        <f>all!A36</f>
        <v>51LBD</v>
      </c>
      <c r="B46" s="17">
        <f>all!C36</f>
        <v>236.87385334165873</v>
      </c>
      <c r="C46" s="17">
        <f>all!G36</f>
        <v>-14.493779999999999</v>
      </c>
      <c r="D46" s="17">
        <f>all!H36</f>
        <v>-28.80132</v>
      </c>
      <c r="E46" s="17">
        <f t="shared" si="1"/>
        <v>20.431348359557674</v>
      </c>
    </row>
    <row r="47" spans="1:5" x14ac:dyDescent="0.15">
      <c r="A47" s="17" t="str">
        <f>all!A102</f>
        <v>53YHX</v>
      </c>
      <c r="B47" s="17">
        <f>all!C102</f>
        <v>240.46167315745481</v>
      </c>
      <c r="C47" s="17">
        <f>all!G102</f>
        <v>-12.06317</v>
      </c>
      <c r="D47" s="17">
        <f>all!H102</f>
        <v>14.774419999999999</v>
      </c>
      <c r="E47" s="17">
        <f t="shared" si="1"/>
        <v>13.350143823622275</v>
      </c>
    </row>
    <row r="48" spans="1:5" x14ac:dyDescent="0.15">
      <c r="A48" s="17" t="str">
        <f>all!A30</f>
        <v>51JYT</v>
      </c>
      <c r="B48" s="17">
        <f>all!C30</f>
        <v>240.89337657489168</v>
      </c>
      <c r="C48" s="17">
        <f>all!G30</f>
        <v>-29.64969</v>
      </c>
      <c r="D48" s="17">
        <f>all!H30</f>
        <v>-39.74053</v>
      </c>
      <c r="E48" s="17">
        <f t="shared" si="1"/>
        <v>34.32629305555291</v>
      </c>
    </row>
    <row r="49" spans="1:5" x14ac:dyDescent="0.15">
      <c r="A49" s="17" t="str">
        <f>all!A49</f>
        <v>51MNM</v>
      </c>
      <c r="B49" s="17">
        <f>all!C49</f>
        <v>244.20327377481254</v>
      </c>
      <c r="C49" s="17">
        <f>all!G49</f>
        <v>29.267230000000001</v>
      </c>
      <c r="D49" s="17">
        <f>all!H49</f>
        <v>-22.672249999999998</v>
      </c>
      <c r="E49" s="17">
        <f t="shared" si="1"/>
        <v>25.759541055063462</v>
      </c>
    </row>
    <row r="50" spans="1:5" x14ac:dyDescent="0.15">
      <c r="A50" s="17" t="str">
        <f>all!A52</f>
        <v>51MNZ</v>
      </c>
      <c r="B50" s="17">
        <f>all!C52</f>
        <v>246.93297652067039</v>
      </c>
      <c r="C50" s="17">
        <f>all!G52</f>
        <v>19.355550000000001</v>
      </c>
      <c r="D50" s="17">
        <f>all!H52</f>
        <v>33.693260000000002</v>
      </c>
      <c r="E50" s="17">
        <f t="shared" si="1"/>
        <v>25.537258635041468</v>
      </c>
    </row>
    <row r="51" spans="1:5" x14ac:dyDescent="0.15">
      <c r="A51" s="17" t="str">
        <f>all!A31</f>
        <v>51JYW</v>
      </c>
      <c r="B51" s="17">
        <f>all!C31</f>
        <v>251.09749078914123</v>
      </c>
      <c r="C51" s="17">
        <f>all!G31</f>
        <v>63.071739999999998</v>
      </c>
      <c r="D51" s="17">
        <f>all!H31</f>
        <v>30.945989999999998</v>
      </c>
      <c r="E51" s="17">
        <f t="shared" si="1"/>
        <v>44.179377941779578</v>
      </c>
    </row>
    <row r="52" spans="1:5" x14ac:dyDescent="0.15">
      <c r="A52" s="17" t="str">
        <f>all!A84</f>
        <v>51ZJQ</v>
      </c>
      <c r="B52" s="17">
        <f>all!C84</f>
        <v>255.10110240588958</v>
      </c>
      <c r="C52" s="17">
        <f>all!G84</f>
        <v>-9.8489730000000009</v>
      </c>
      <c r="D52" s="17">
        <f>all!H84</f>
        <v>8.2737540000000003</v>
      </c>
      <c r="E52" s="17">
        <f t="shared" si="1"/>
        <v>9.027069278267561</v>
      </c>
    </row>
    <row r="53" spans="1:5" x14ac:dyDescent="0.15">
      <c r="A53" s="17" t="str">
        <f>all!A69</f>
        <v>51XCL</v>
      </c>
      <c r="B53" s="17">
        <f>all!C69</f>
        <v>260.55742393214558</v>
      </c>
      <c r="C53" s="17">
        <f>all!G69</f>
        <v>12.60567</v>
      </c>
      <c r="D53" s="17">
        <f>all!H69</f>
        <v>-16.221820000000001</v>
      </c>
      <c r="E53" s="17">
        <f t="shared" si="1"/>
        <v>14.299891947822543</v>
      </c>
    </row>
    <row r="54" spans="1:5" x14ac:dyDescent="0.15">
      <c r="A54" s="17" t="str">
        <f>all!A28</f>
        <v>51JYC</v>
      </c>
      <c r="B54" s="17">
        <f>all!C28</f>
        <v>270.98321544364518</v>
      </c>
      <c r="C54" s="17">
        <f>all!G28</f>
        <v>-27.58953</v>
      </c>
      <c r="D54" s="17">
        <f>all!H28</f>
        <v>-21.127700000000001</v>
      </c>
      <c r="E54" s="17">
        <f t="shared" si="1"/>
        <v>24.143390668690262</v>
      </c>
    </row>
    <row r="55" spans="1:5" x14ac:dyDescent="0.15">
      <c r="A55" s="17" t="str">
        <f>all!A115</f>
        <v>53YSZ</v>
      </c>
      <c r="B55" s="17">
        <f>all!C115</f>
        <v>273.8841367191817</v>
      </c>
      <c r="C55" s="17">
        <f>all!G115</f>
        <v>6.1200840000000003</v>
      </c>
      <c r="D55" s="17">
        <f>all!H115</f>
        <v>17.245529999999999</v>
      </c>
      <c r="E55" s="17">
        <f t="shared" si="1"/>
        <v>10.273465443778939</v>
      </c>
    </row>
    <row r="56" spans="1:5" x14ac:dyDescent="0.15">
      <c r="A56" s="17" t="str">
        <f>all!A71</f>
        <v>51XCX</v>
      </c>
      <c r="B56" s="17">
        <f>all!C71</f>
        <v>275.40252143089822</v>
      </c>
      <c r="C56" s="17">
        <f>all!G71</f>
        <v>-5.7891709999999996</v>
      </c>
      <c r="D56" s="17">
        <f>all!H71</f>
        <v>-5.2435260000000001</v>
      </c>
      <c r="E56" s="17">
        <f t="shared" si="1"/>
        <v>5.5095978670812267</v>
      </c>
    </row>
    <row r="57" spans="1:5" x14ac:dyDescent="0.15">
      <c r="A57" s="17" t="str">
        <f>all!A67</f>
        <v>51XCC</v>
      </c>
      <c r="B57" s="17">
        <f>all!C67</f>
        <v>277.77366727150059</v>
      </c>
      <c r="C57" s="17">
        <f>all!G67</f>
        <v>-18.350919999999999</v>
      </c>
      <c r="D57" s="17">
        <f>all!H67</f>
        <v>-23.175419999999999</v>
      </c>
      <c r="E57" s="17">
        <f t="shared" si="1"/>
        <v>20.622567211343984</v>
      </c>
    </row>
    <row r="58" spans="1:5" x14ac:dyDescent="0.15">
      <c r="A58" s="17" t="str">
        <f>all!A87</f>
        <v>53DJL</v>
      </c>
      <c r="B58" s="17">
        <f>all!C87</f>
        <v>278.04721016257679</v>
      </c>
      <c r="C58" s="17">
        <f>all!G87</f>
        <v>-9.4668709999999994</v>
      </c>
      <c r="D58" s="17">
        <f>all!H87</f>
        <v>-15.804690000000001</v>
      </c>
      <c r="E58" s="17">
        <f t="shared" si="1"/>
        <v>12.231964740996844</v>
      </c>
    </row>
    <row r="59" spans="1:5" x14ac:dyDescent="0.15">
      <c r="A59" s="17" t="str">
        <f>all!A70</f>
        <v>51XCN</v>
      </c>
      <c r="B59" s="17">
        <f>all!C70</f>
        <v>284.02511041081033</v>
      </c>
      <c r="C59" s="17">
        <f>all!G70</f>
        <v>13.528560000000001</v>
      </c>
      <c r="D59" s="17">
        <f>all!H70</f>
        <v>15.94205</v>
      </c>
      <c r="E59" s="17">
        <f t="shared" si="1"/>
        <v>14.685808794479112</v>
      </c>
    </row>
    <row r="60" spans="1:5" x14ac:dyDescent="0.15">
      <c r="A60" s="17" t="str">
        <f>all!A88</f>
        <v>53DSS</v>
      </c>
      <c r="B60" s="17">
        <f>all!C88</f>
        <v>285.51579818734155</v>
      </c>
      <c r="C60" s="17">
        <f>all!G88</f>
        <v>-4.7156349999999998</v>
      </c>
      <c r="D60" s="17">
        <f>all!H88</f>
        <v>-6.4150150000000004</v>
      </c>
      <c r="E60" s="17">
        <f t="shared" si="1"/>
        <v>5.5000790230254877</v>
      </c>
    </row>
    <row r="61" spans="1:5" x14ac:dyDescent="0.15">
      <c r="A61" s="17" t="str">
        <f>all!A4</f>
        <v>51BTD</v>
      </c>
      <c r="B61" s="17">
        <f>all!C4</f>
        <v>288.8024731649121</v>
      </c>
      <c r="C61" s="17">
        <f>all!G4</f>
        <v>7.3036000000000003</v>
      </c>
      <c r="D61" s="17">
        <f>all!H4</f>
        <v>5.7958780000000001</v>
      </c>
      <c r="E61" s="17">
        <f t="shared" ref="E61:E92" si="2">SQRT(ABS(C61)*ABS(D61))</f>
        <v>6.5062104608443159</v>
      </c>
    </row>
    <row r="62" spans="1:5" x14ac:dyDescent="0.15">
      <c r="A62" s="17" t="str">
        <f>all!A72</f>
        <v>51XCY</v>
      </c>
      <c r="B62" s="17">
        <f>all!C72</f>
        <v>294.37155206264498</v>
      </c>
      <c r="C62" s="17">
        <f>all!G72</f>
        <v>23.51557</v>
      </c>
      <c r="D62" s="17">
        <f>all!H72</f>
        <v>20.007940000000001</v>
      </c>
      <c r="E62" s="17">
        <f t="shared" si="2"/>
        <v>21.690968480586569</v>
      </c>
    </row>
    <row r="63" spans="1:5" x14ac:dyDescent="0.15">
      <c r="A63" s="17" t="str">
        <f>all!A57</f>
        <v>51PGW</v>
      </c>
      <c r="B63" s="17">
        <f>all!C57</f>
        <v>300.54718927297483</v>
      </c>
      <c r="C63" s="17">
        <f>all!G57</f>
        <v>-6.5832189999999997</v>
      </c>
      <c r="D63" s="17">
        <f>all!H57</f>
        <v>-2.7486069999999998</v>
      </c>
      <c r="E63" s="17">
        <f t="shared" si="2"/>
        <v>4.2537844122537516</v>
      </c>
    </row>
    <row r="64" spans="1:5" x14ac:dyDescent="0.15">
      <c r="A64" s="17" t="str">
        <f>all!A86</f>
        <v>53DGX</v>
      </c>
      <c r="B64" s="17">
        <f>all!C86</f>
        <v>301.67883597943518</v>
      </c>
      <c r="C64" s="17">
        <f>all!G86</f>
        <v>-3.0131169999999998</v>
      </c>
      <c r="D64" s="17">
        <f>all!H86</f>
        <v>3.4272019999999999</v>
      </c>
      <c r="E64" s="17">
        <f t="shared" si="2"/>
        <v>3.2134966327404171</v>
      </c>
    </row>
    <row r="65" spans="1:5" x14ac:dyDescent="0.15">
      <c r="A65" s="17" t="str">
        <f>all!A79</f>
        <v>51YYJ</v>
      </c>
      <c r="B65" s="17">
        <f>all!C79</f>
        <v>301.98867528495083</v>
      </c>
      <c r="C65" s="17">
        <f>all!G79</f>
        <v>9.1486889999999992</v>
      </c>
      <c r="D65" s="17">
        <f>all!H79</f>
        <v>-12.1637</v>
      </c>
      <c r="E65" s="17">
        <f t="shared" si="2"/>
        <v>10.549024049138385</v>
      </c>
    </row>
    <row r="66" spans="1:5" x14ac:dyDescent="0.15">
      <c r="A66" s="17" t="str">
        <f>all!A113</f>
        <v>53YML</v>
      </c>
      <c r="B66" s="17">
        <f>all!C113</f>
        <v>306.53089120756482</v>
      </c>
      <c r="C66" s="17">
        <f>all!G113</f>
        <v>2.5744829999999999</v>
      </c>
      <c r="D66" s="17">
        <f>all!H113</f>
        <v>7.8935449999999996</v>
      </c>
      <c r="E66" s="17">
        <f t="shared" si="2"/>
        <v>4.507970431606112</v>
      </c>
    </row>
    <row r="67" spans="1:5" x14ac:dyDescent="0.15">
      <c r="A67" s="17" t="str">
        <f>all!A5</f>
        <v>51BTT</v>
      </c>
      <c r="B67" s="17">
        <f>all!C5</f>
        <v>307.57899358754872</v>
      </c>
      <c r="C67" s="17">
        <f>all!G5</f>
        <v>6.9554640000000001</v>
      </c>
      <c r="D67" s="17">
        <f>all!H5</f>
        <v>-6.6322409999999996</v>
      </c>
      <c r="E67" s="17">
        <f t="shared" si="2"/>
        <v>6.7919300287049484</v>
      </c>
    </row>
    <row r="68" spans="1:5" x14ac:dyDescent="0.15">
      <c r="A68" s="17" t="str">
        <f>all!A68</f>
        <v>51XCH</v>
      </c>
      <c r="B68" s="17">
        <f>all!C68</f>
        <v>309.73440467850503</v>
      </c>
      <c r="C68" s="17">
        <f>all!G68</f>
        <v>-8.7269509999999997</v>
      </c>
      <c r="D68" s="17">
        <f>all!H68</f>
        <v>14.514419999999999</v>
      </c>
      <c r="E68" s="17">
        <f t="shared" si="2"/>
        <v>11.254627143242907</v>
      </c>
    </row>
    <row r="69" spans="1:5" x14ac:dyDescent="0.15">
      <c r="A69" s="17" t="str">
        <f>all!A62</f>
        <v>51QCQ</v>
      </c>
      <c r="B69" s="17">
        <f>all!C62</f>
        <v>310.37240673363658</v>
      </c>
      <c r="C69" s="17">
        <f>all!G62</f>
        <v>10.18843</v>
      </c>
      <c r="D69" s="17">
        <f>all!H62</f>
        <v>9.6624429999999997</v>
      </c>
      <c r="E69" s="17">
        <f t="shared" si="2"/>
        <v>9.9219516293161796</v>
      </c>
    </row>
    <row r="70" spans="1:5" x14ac:dyDescent="0.15">
      <c r="A70" s="17" t="str">
        <f>all!A26</f>
        <v>51JGD</v>
      </c>
      <c r="B70" s="17">
        <f>all!C26</f>
        <v>312.13312798451796</v>
      </c>
      <c r="C70" s="17">
        <f>all!G26</f>
        <v>-4.702051</v>
      </c>
      <c r="D70" s="17">
        <f>all!H26</f>
        <v>-18.395399999999999</v>
      </c>
      <c r="E70" s="17">
        <f t="shared" si="2"/>
        <v>9.300328433200626</v>
      </c>
    </row>
    <row r="71" spans="1:5" x14ac:dyDescent="0.15">
      <c r="A71" s="17" t="str">
        <f>all!A56</f>
        <v>51PGQ</v>
      </c>
      <c r="B71" s="17">
        <f>all!C56</f>
        <v>316.66235864035337</v>
      </c>
      <c r="C71" s="17">
        <f>all!G56</f>
        <v>5.5518809999999998</v>
      </c>
      <c r="D71" s="17">
        <f>all!H56</f>
        <v>-5.9285880000000004</v>
      </c>
      <c r="E71" s="17">
        <f t="shared" si="2"/>
        <v>5.7371434594254307</v>
      </c>
    </row>
    <row r="72" spans="1:5" x14ac:dyDescent="0.15">
      <c r="A72" s="17" t="str">
        <f>all!A116</f>
        <v>53ZJA</v>
      </c>
      <c r="B72" s="17">
        <f>all!C116</f>
        <v>319.01524330230092</v>
      </c>
      <c r="C72" s="17">
        <f>all!G116</f>
        <v>-3.2292399999999999</v>
      </c>
      <c r="D72" s="17">
        <f>all!H116</f>
        <v>-5.6462830000000004</v>
      </c>
      <c r="E72" s="17">
        <f t="shared" si="2"/>
        <v>4.270035469983827</v>
      </c>
    </row>
    <row r="73" spans="1:5" x14ac:dyDescent="0.15">
      <c r="A73" s="17" t="str">
        <f>all!A96</f>
        <v>53LZH</v>
      </c>
      <c r="B73" s="17">
        <f>all!C96</f>
        <v>327.26852807672492</v>
      </c>
      <c r="C73" s="17">
        <f>all!G96</f>
        <v>2.7124030000000001</v>
      </c>
      <c r="D73" s="17">
        <f>all!H96</f>
        <v>4.709759</v>
      </c>
      <c r="E73" s="17">
        <f t="shared" si="2"/>
        <v>3.5741802473961775</v>
      </c>
    </row>
    <row r="74" spans="1:5" x14ac:dyDescent="0.15">
      <c r="A74" s="17" t="str">
        <f>all!A55</f>
        <v>51PGD</v>
      </c>
      <c r="B74" s="17">
        <f>all!C55</f>
        <v>327.6819269958782</v>
      </c>
      <c r="C74" s="17">
        <f>all!G55</f>
        <v>-4.9842440000000003</v>
      </c>
      <c r="D74" s="17">
        <f>all!H55</f>
        <v>3.7896350000000001</v>
      </c>
      <c r="E74" s="17">
        <f t="shared" si="2"/>
        <v>4.3460862291192521</v>
      </c>
    </row>
    <row r="75" spans="1:5" x14ac:dyDescent="0.15">
      <c r="A75" s="17" t="str">
        <f>all!A12</f>
        <v>51DCN</v>
      </c>
      <c r="B75" s="17">
        <f>all!C12</f>
        <v>330.26025858899806</v>
      </c>
      <c r="C75" s="17">
        <f>all!G12</f>
        <v>-10.20163</v>
      </c>
      <c r="D75" s="17">
        <f>all!H12</f>
        <v>-10.216049999999999</v>
      </c>
      <c r="E75" s="17">
        <f t="shared" si="2"/>
        <v>10.208837453966048</v>
      </c>
    </row>
    <row r="76" spans="1:5" x14ac:dyDescent="0.15">
      <c r="A76" s="17" t="str">
        <f>all!A11</f>
        <v>51CXQ</v>
      </c>
      <c r="B76" s="17">
        <f>all!C11</f>
        <v>330.77079702391404</v>
      </c>
      <c r="C76" s="17">
        <f>all!G11</f>
        <v>-12.526770000000001</v>
      </c>
      <c r="D76" s="17">
        <f>all!H11</f>
        <v>-8.5968049999999998</v>
      </c>
      <c r="E76" s="17">
        <f t="shared" si="2"/>
        <v>10.377388831967799</v>
      </c>
    </row>
    <row r="77" spans="1:5" x14ac:dyDescent="0.15">
      <c r="A77" s="17" t="str">
        <f>all!A27</f>
        <v>51JGS</v>
      </c>
      <c r="B77" s="17">
        <f>all!C27</f>
        <v>332.10167466769536</v>
      </c>
      <c r="C77" s="17">
        <f>all!G27</f>
        <v>-6.6709339999999999</v>
      </c>
      <c r="D77" s="17">
        <f>all!H27</f>
        <v>19.951979999999999</v>
      </c>
      <c r="E77" s="17">
        <f t="shared" si="2"/>
        <v>11.536825462375687</v>
      </c>
    </row>
    <row r="78" spans="1:5" x14ac:dyDescent="0.15">
      <c r="A78" s="17" t="str">
        <f>all!A61</f>
        <v>51QCD</v>
      </c>
      <c r="B78" s="17">
        <f>all!C61</f>
        <v>337.25746359085679</v>
      </c>
      <c r="C78" s="17">
        <f>all!G61</f>
        <v>9.9014469999999992</v>
      </c>
      <c r="D78" s="17">
        <f>all!H61</f>
        <v>9.3020530000000008</v>
      </c>
      <c r="E78" s="17">
        <f t="shared" si="2"/>
        <v>9.5970716768549256</v>
      </c>
    </row>
    <row r="79" spans="1:5" x14ac:dyDescent="0.15">
      <c r="A79" s="17" t="str">
        <f>all!A82</f>
        <v>51YYW</v>
      </c>
      <c r="B79" s="17">
        <f>all!C82</f>
        <v>340.28746990586973</v>
      </c>
      <c r="C79" s="17">
        <f>all!G82</f>
        <v>-3.3133249999999999</v>
      </c>
      <c r="D79" s="17">
        <f>all!H82</f>
        <v>-3.584724</v>
      </c>
      <c r="E79" s="17">
        <f t="shared" si="2"/>
        <v>3.4463539643077872</v>
      </c>
    </row>
    <row r="80" spans="1:5" x14ac:dyDescent="0.15">
      <c r="A80" s="17" t="str">
        <f>all!A117</f>
        <v>53ZTT</v>
      </c>
      <c r="B80" s="17">
        <f>all!C117</f>
        <v>341.7211950585945</v>
      </c>
      <c r="C80" s="17">
        <f>all!G117</f>
        <v>1.054835</v>
      </c>
      <c r="D80" s="17">
        <f>all!H117</f>
        <v>1.9722360000000001</v>
      </c>
      <c r="E80" s="17">
        <f t="shared" si="2"/>
        <v>1.4423534799278575</v>
      </c>
    </row>
    <row r="81" spans="1:5" x14ac:dyDescent="0.15">
      <c r="A81" s="17" t="str">
        <f>all!A53</f>
        <v>51NNS</v>
      </c>
      <c r="B81" s="17">
        <f>all!C53</f>
        <v>344.85371149668794</v>
      </c>
      <c r="C81" s="17">
        <f>all!G53</f>
        <v>3.3268909999999998</v>
      </c>
      <c r="D81" s="17">
        <f>all!H53</f>
        <v>4.050935</v>
      </c>
      <c r="E81" s="17">
        <f t="shared" si="2"/>
        <v>3.6711059904455223</v>
      </c>
    </row>
    <row r="82" spans="1:5" x14ac:dyDescent="0.15">
      <c r="A82" s="17" t="str">
        <f>all!A83</f>
        <v>51YYZ</v>
      </c>
      <c r="B82" s="17">
        <f>all!C83</f>
        <v>347.66577510637541</v>
      </c>
      <c r="C82" s="17">
        <f>all!G83</f>
        <v>5.2467750000000004</v>
      </c>
      <c r="D82" s="17">
        <f>all!H83</f>
        <v>-4.9252690000000001</v>
      </c>
      <c r="E82" s="17">
        <f t="shared" si="2"/>
        <v>5.0834809193578172</v>
      </c>
    </row>
    <row r="83" spans="1:5" x14ac:dyDescent="0.15">
      <c r="A83" s="17" t="str">
        <f>all!A80</f>
        <v>51YYL</v>
      </c>
      <c r="B83" s="17">
        <f>all!C80</f>
        <v>348.55423019138709</v>
      </c>
      <c r="C83" s="17">
        <f>all!G80</f>
        <v>-2.6575299999999999</v>
      </c>
      <c r="D83" s="17">
        <f>all!H80</f>
        <v>1.8947000000000001</v>
      </c>
      <c r="E83" s="17">
        <f t="shared" si="2"/>
        <v>2.2439300548368255</v>
      </c>
    </row>
    <row r="84" spans="1:5" x14ac:dyDescent="0.15">
      <c r="A84" s="17" t="str">
        <f>all!A81</f>
        <v>51YYM</v>
      </c>
      <c r="B84" s="17">
        <f>all!C81</f>
        <v>349.54097657208837</v>
      </c>
      <c r="C84" s="17">
        <f>all!G81</f>
        <v>7.2760100000000003</v>
      </c>
      <c r="D84" s="17">
        <f>all!H81</f>
        <v>-4.9317890000000002</v>
      </c>
      <c r="E84" s="17">
        <f t="shared" si="2"/>
        <v>5.9903043396717335</v>
      </c>
    </row>
    <row r="85" spans="1:5" x14ac:dyDescent="0.15">
      <c r="A85" s="17" t="str">
        <f>all!A92</f>
        <v>53LDC</v>
      </c>
      <c r="B85" s="17">
        <f>all!C92</f>
        <v>350.27442320408602</v>
      </c>
      <c r="C85" s="17">
        <f>all!G92</f>
        <v>-1.6760440000000001</v>
      </c>
      <c r="D85" s="17">
        <f>all!H92</f>
        <v>-4.4476849999999999</v>
      </c>
      <c r="E85" s="17">
        <f t="shared" si="2"/>
        <v>2.7302959103620985</v>
      </c>
    </row>
    <row r="86" spans="1:5" x14ac:dyDescent="0.15">
      <c r="A86" s="17" t="str">
        <f>all!A93</f>
        <v>53LDX</v>
      </c>
      <c r="B86" s="17">
        <f>all!C93</f>
        <v>353.18626465497471</v>
      </c>
      <c r="C86" s="17">
        <f>all!G93</f>
        <v>-2.8469530000000001</v>
      </c>
      <c r="D86" s="17">
        <f>all!H93</f>
        <v>-6.0615769999999998</v>
      </c>
      <c r="E86" s="17">
        <f t="shared" si="2"/>
        <v>4.1541575349137885</v>
      </c>
    </row>
    <row r="87" spans="1:5" x14ac:dyDescent="0.15">
      <c r="A87" s="17" t="str">
        <f>all!A54</f>
        <v>51NNT</v>
      </c>
      <c r="B87" s="17">
        <f>all!C54</f>
        <v>360.60168185366797</v>
      </c>
      <c r="C87" s="17">
        <f>all!G54</f>
        <v>3.3322129999999999</v>
      </c>
      <c r="D87" s="17">
        <f>all!H54</f>
        <v>4.9365969999999999</v>
      </c>
      <c r="E87" s="17">
        <f t="shared" si="2"/>
        <v>4.0558344023346171</v>
      </c>
    </row>
    <row r="88" spans="1:5" x14ac:dyDescent="0.15">
      <c r="A88" s="17" t="str">
        <f>all!A18</f>
        <v>51GYQ</v>
      </c>
      <c r="B88" s="17">
        <f>all!C18</f>
        <v>366.59567148483853</v>
      </c>
      <c r="C88" s="17">
        <f>all!G18</f>
        <v>9.2881420000000006</v>
      </c>
      <c r="D88" s="17">
        <f>all!H18</f>
        <v>-9.0292049999999993</v>
      </c>
      <c r="E88" s="17">
        <f t="shared" si="2"/>
        <v>9.1577583603800115</v>
      </c>
    </row>
    <row r="89" spans="1:5" x14ac:dyDescent="0.15">
      <c r="A89" s="17" t="str">
        <f>all!A20</f>
        <v>51HLY</v>
      </c>
      <c r="B89" s="17">
        <f>all!C20</f>
        <v>367.1678123141358</v>
      </c>
      <c r="C89" s="17">
        <f>all!G20</f>
        <v>-4.116822</v>
      </c>
      <c r="D89" s="17">
        <f>all!H20</f>
        <v>-3.9538220000000002</v>
      </c>
      <c r="E89" s="17">
        <f t="shared" si="2"/>
        <v>4.0344989024269173</v>
      </c>
    </row>
    <row r="90" spans="1:5" x14ac:dyDescent="0.15">
      <c r="A90" s="17" t="str">
        <f>all!A17</f>
        <v>51GYD</v>
      </c>
      <c r="B90" s="17">
        <f>all!C17</f>
        <v>374.19315207262048</v>
      </c>
      <c r="C90" s="17">
        <f>all!G17</f>
        <v>-7.6379219999999997</v>
      </c>
      <c r="D90" s="17">
        <f>all!H17</f>
        <v>-11.76925</v>
      </c>
      <c r="E90" s="17">
        <f t="shared" si="2"/>
        <v>9.4811715256343714</v>
      </c>
    </row>
    <row r="91" spans="1:5" x14ac:dyDescent="0.15">
      <c r="A91" s="17" t="str">
        <f>all!A97</f>
        <v>53QJT</v>
      </c>
      <c r="B91" s="17">
        <f>all!C97</f>
        <v>377.74418368490996</v>
      </c>
      <c r="C91" s="17">
        <f>all!G97</f>
        <v>-2.276097</v>
      </c>
      <c r="D91" s="17">
        <f>all!H97</f>
        <v>3.7534719999999999</v>
      </c>
      <c r="E91" s="17">
        <f t="shared" si="2"/>
        <v>2.9228866482954827</v>
      </c>
    </row>
    <row r="92" spans="1:5" x14ac:dyDescent="0.15">
      <c r="A92" s="17" t="str">
        <f>all!A127</f>
        <v>62WUD</v>
      </c>
      <c r="B92" s="17">
        <f>all!C127</f>
        <v>392.67201813623063</v>
      </c>
      <c r="C92" s="17">
        <f>all!G127</f>
        <v>-7.5609900000000003</v>
      </c>
      <c r="D92" s="17">
        <f>all!H127</f>
        <v>-5.2130289999999997</v>
      </c>
      <c r="E92" s="17">
        <f t="shared" si="2"/>
        <v>6.2781892404346973</v>
      </c>
    </row>
    <row r="93" spans="1:5" x14ac:dyDescent="0.15">
      <c r="A93" s="17" t="str">
        <f>all!A19</f>
        <v>51GYZ</v>
      </c>
      <c r="B93" s="17">
        <f>all!C19</f>
        <v>398.99497256961939</v>
      </c>
      <c r="C93" s="17">
        <f>all!G19</f>
        <v>-17.870539999999998</v>
      </c>
      <c r="D93" s="17">
        <f>all!H19</f>
        <v>11.567500000000001</v>
      </c>
      <c r="E93" s="17">
        <f t="shared" ref="E93:E122" si="3">SQRT(ABS(C93)*ABS(D93))</f>
        <v>14.377672671541802</v>
      </c>
    </row>
    <row r="94" spans="1:5" x14ac:dyDescent="0.15">
      <c r="A94" s="17" t="str">
        <f>all!A107</f>
        <v>53YJG</v>
      </c>
      <c r="B94" s="17">
        <f>all!C107</f>
        <v>462.38219189854163</v>
      </c>
      <c r="C94" s="17">
        <f>all!G107</f>
        <v>-1.3682939999999999</v>
      </c>
      <c r="D94" s="17">
        <f>all!H107</f>
        <v>2.9794749999999999</v>
      </c>
      <c r="E94" s="17">
        <f t="shared" si="3"/>
        <v>2.0191081609586941</v>
      </c>
    </row>
    <row r="95" spans="1:5" x14ac:dyDescent="0.15">
      <c r="A95" s="17" t="str">
        <f>all!A94</f>
        <v>53LDZ</v>
      </c>
      <c r="B95" s="17">
        <f>all!C94</f>
        <v>462.6365711060609</v>
      </c>
      <c r="C95" s="17">
        <f>all!G94</f>
        <v>1.4778990000000001</v>
      </c>
      <c r="D95" s="17">
        <f>all!H94</f>
        <v>-2.658029</v>
      </c>
      <c r="E95" s="17">
        <f t="shared" si="3"/>
        <v>1.9819935421365531</v>
      </c>
    </row>
    <row r="96" spans="1:5" x14ac:dyDescent="0.15">
      <c r="A96" s="17" t="str">
        <f>all!A101</f>
        <v>53YCH</v>
      </c>
      <c r="B96" s="17">
        <f>all!C101</f>
        <v>479.60115027826527</v>
      </c>
      <c r="C96" s="17">
        <f>all!G101</f>
        <v>-3.2188629999999998</v>
      </c>
      <c r="D96" s="17">
        <f>all!H101</f>
        <v>-2.292802</v>
      </c>
      <c r="E96" s="17">
        <f t="shared" si="3"/>
        <v>2.7166552089151836</v>
      </c>
    </row>
    <row r="97" spans="1:5" x14ac:dyDescent="0.15">
      <c r="A97" s="17" t="str">
        <f>all!A126</f>
        <v>62TIS</v>
      </c>
      <c r="B97" s="17">
        <f>all!C126</f>
        <v>543.53629372803618</v>
      </c>
      <c r="C97" s="17">
        <f>all!G126</f>
        <v>-2.4449339999999999</v>
      </c>
      <c r="D97" s="17">
        <f>all!H126</f>
        <v>2.8624839999999998</v>
      </c>
      <c r="E97" s="17">
        <f t="shared" si="3"/>
        <v>2.645483784878675</v>
      </c>
    </row>
    <row r="98" spans="1:5" x14ac:dyDescent="0.15">
      <c r="A98" s="17" t="str">
        <f>all!A91</f>
        <v>53EYS</v>
      </c>
      <c r="B98" s="17">
        <f>all!C91</f>
        <v>549.61341880376324</v>
      </c>
      <c r="C98" s="17">
        <f>all!G91</f>
        <v>0.57140999999999997</v>
      </c>
      <c r="D98" s="17">
        <f>all!H91</f>
        <v>1.359102</v>
      </c>
      <c r="E98" s="17">
        <f t="shared" si="3"/>
        <v>0.8812516518112179</v>
      </c>
    </row>
    <row r="99" spans="1:5" x14ac:dyDescent="0.15">
      <c r="A99" s="17" t="str">
        <f>all!A100</f>
        <v>53SYL</v>
      </c>
      <c r="B99" s="17">
        <f>all!C100</f>
        <v>563.49356876487354</v>
      </c>
      <c r="C99" s="17">
        <f>all!G100</f>
        <v>-0.97756399999999999</v>
      </c>
      <c r="D99" s="17">
        <f>all!H100</f>
        <v>-2.852341</v>
      </c>
      <c r="E99" s="17">
        <f t="shared" si="3"/>
        <v>1.6698340867655086</v>
      </c>
    </row>
    <row r="100" spans="1:5" x14ac:dyDescent="0.15">
      <c r="A100" s="17" t="str">
        <f>all!A85</f>
        <v>53CMX</v>
      </c>
      <c r="B100" s="17">
        <f>all!C85</f>
        <v>580.84081970936836</v>
      </c>
      <c r="C100" s="17">
        <f>all!G85</f>
        <v>0.529389</v>
      </c>
      <c r="D100" s="17">
        <f>all!H85</f>
        <v>-0.92573499999999997</v>
      </c>
      <c r="E100" s="17">
        <f t="shared" si="3"/>
        <v>0.70005280223351718</v>
      </c>
    </row>
    <row r="101" spans="1:5" x14ac:dyDescent="0.15">
      <c r="A101" s="17" t="str">
        <f>all!A103</f>
        <v>53YJB</v>
      </c>
      <c r="B101" s="17">
        <f>all!C103</f>
        <v>581.67219951267975</v>
      </c>
      <c r="C101" s="17">
        <f>all!G103</f>
        <v>-0.49287999999999998</v>
      </c>
      <c r="D101" s="17">
        <f>all!H103</f>
        <v>-1.8753759999999999</v>
      </c>
      <c r="E101" s="17">
        <f t="shared" si="3"/>
        <v>0.96142359180540182</v>
      </c>
    </row>
    <row r="102" spans="1:5" x14ac:dyDescent="0.15">
      <c r="A102" s="17" t="str">
        <f>all!A104</f>
        <v>53YJB</v>
      </c>
      <c r="B102" s="17">
        <f>all!C104</f>
        <v>581.67219951267975</v>
      </c>
      <c r="C102" s="17">
        <f>all!G104</f>
        <v>0.73111599999999999</v>
      </c>
      <c r="D102" s="17">
        <f>all!H104</f>
        <v>-4.6389300000000002</v>
      </c>
      <c r="E102" s="17">
        <f t="shared" si="3"/>
        <v>1.8416286123646104</v>
      </c>
    </row>
    <row r="103" spans="1:5" x14ac:dyDescent="0.15">
      <c r="A103" s="17" t="str">
        <f>all!A105</f>
        <v>53YJE</v>
      </c>
      <c r="B103" s="17">
        <f>all!C105</f>
        <v>581.67219951267975</v>
      </c>
      <c r="C103" s="17">
        <f>all!G105</f>
        <v>0.68651499999999999</v>
      </c>
      <c r="D103" s="17">
        <f>all!H105</f>
        <v>-2.4540030000000002</v>
      </c>
      <c r="E103" s="17">
        <f t="shared" si="3"/>
        <v>1.2979637396880546</v>
      </c>
    </row>
    <row r="104" spans="1:5" x14ac:dyDescent="0.15">
      <c r="A104" s="17" t="str">
        <f>all!A106</f>
        <v>53YJF</v>
      </c>
      <c r="B104" s="17">
        <f>all!C106</f>
        <v>581.67219951267975</v>
      </c>
      <c r="C104" s="17">
        <f>all!G106</f>
        <v>-0.50802000000000003</v>
      </c>
      <c r="D104" s="17">
        <f>all!H106</f>
        <v>2.4467150000000002</v>
      </c>
      <c r="E104" s="17">
        <f t="shared" si="3"/>
        <v>1.1148901983155113</v>
      </c>
    </row>
    <row r="105" spans="1:5" x14ac:dyDescent="0.15">
      <c r="A105" s="17" t="str">
        <f>all!A108</f>
        <v>53YJJ</v>
      </c>
      <c r="B105" s="17">
        <f>all!C108</f>
        <v>581.67219951267975</v>
      </c>
      <c r="C105" s="17">
        <f>all!G108</f>
        <v>0.73986300000000005</v>
      </c>
      <c r="D105" s="17">
        <f>all!H108</f>
        <v>-5.0460010000000004</v>
      </c>
      <c r="E105" s="17">
        <f t="shared" si="3"/>
        <v>1.9321877335970747</v>
      </c>
    </row>
    <row r="106" spans="1:5" x14ac:dyDescent="0.15">
      <c r="A106" s="17" t="str">
        <f>all!A109</f>
        <v>53YJL</v>
      </c>
      <c r="B106" s="17">
        <f>all!C109</f>
        <v>581.67219951267975</v>
      </c>
      <c r="C106" s="17">
        <f>all!G109</f>
        <v>-0.480014</v>
      </c>
      <c r="D106" s="17">
        <f>all!H109</f>
        <v>-1.6822509999999999</v>
      </c>
      <c r="E106" s="17">
        <f t="shared" si="3"/>
        <v>0.8986122809721665</v>
      </c>
    </row>
    <row r="107" spans="1:5" x14ac:dyDescent="0.15">
      <c r="A107" s="17" t="str">
        <f>all!A110</f>
        <v>53YJL</v>
      </c>
      <c r="B107" s="17">
        <f>all!C110</f>
        <v>581.67219951267975</v>
      </c>
      <c r="C107" s="17">
        <f>all!G110</f>
        <v>0.70925400000000005</v>
      </c>
      <c r="D107" s="17">
        <f>all!H110</f>
        <v>-3.9996830000000001</v>
      </c>
      <c r="E107" s="17">
        <f t="shared" si="3"/>
        <v>1.6842776393700656</v>
      </c>
    </row>
    <row r="108" spans="1:5" x14ac:dyDescent="0.15">
      <c r="A108" s="17" t="str">
        <f>all!A111</f>
        <v>53YJS</v>
      </c>
      <c r="B108" s="17">
        <f>all!C111</f>
        <v>581.67219951267975</v>
      </c>
      <c r="C108" s="17">
        <f>all!G111</f>
        <v>0.70912200000000003</v>
      </c>
      <c r="D108" s="17">
        <f>all!H111</f>
        <v>-3.2576160000000001</v>
      </c>
      <c r="E108" s="17">
        <f t="shared" si="3"/>
        <v>1.5198839341054962</v>
      </c>
    </row>
    <row r="109" spans="1:5" x14ac:dyDescent="0.15">
      <c r="A109" s="17" t="str">
        <f>all!A112</f>
        <v>53YJY</v>
      </c>
      <c r="B109" s="17">
        <f>all!C112</f>
        <v>581.67219951267975</v>
      </c>
      <c r="C109" s="17">
        <f>all!G112</f>
        <v>0.68395399999999995</v>
      </c>
      <c r="D109" s="17">
        <f>all!H112</f>
        <v>-3.698696</v>
      </c>
      <c r="E109" s="17">
        <f t="shared" si="3"/>
        <v>1.5905149870353312</v>
      </c>
    </row>
    <row r="110" spans="1:5" x14ac:dyDescent="0.15">
      <c r="A110" s="17" t="str">
        <f>all!A89</f>
        <v>53ELK</v>
      </c>
      <c r="B110" s="17">
        <f>all!C89</f>
        <v>585.92932877107864</v>
      </c>
      <c r="C110" s="17">
        <f>all!G89</f>
        <v>0.90560600000000002</v>
      </c>
      <c r="D110" s="17">
        <f>all!H89</f>
        <v>2.3996559999999998</v>
      </c>
      <c r="E110" s="17">
        <f t="shared" si="3"/>
        <v>1.4741583603995874</v>
      </c>
    </row>
    <row r="111" spans="1:5" x14ac:dyDescent="0.15">
      <c r="A111" s="17" t="str">
        <f>all!A90</f>
        <v>53ELK</v>
      </c>
      <c r="B111" s="17">
        <f>all!C90</f>
        <v>585.92932877107864</v>
      </c>
      <c r="C111" s="17">
        <f>all!G90</f>
        <v>-0.80534499999999998</v>
      </c>
      <c r="D111" s="17">
        <f>all!H90</f>
        <v>-2.2204980000000001</v>
      </c>
      <c r="E111" s="17">
        <f t="shared" si="3"/>
        <v>1.3372609924057457</v>
      </c>
    </row>
    <row r="112" spans="1:5" x14ac:dyDescent="0.15">
      <c r="A112" s="17" t="str">
        <f>all!A98</f>
        <v>53SRD</v>
      </c>
      <c r="B112" s="17">
        <f>all!C98</f>
        <v>588.08024170285034</v>
      </c>
      <c r="C112" s="17">
        <f>all!G98</f>
        <v>-0.79374900000000004</v>
      </c>
      <c r="D112" s="17">
        <f>all!H98</f>
        <v>-1.516915</v>
      </c>
      <c r="E112" s="17">
        <f t="shared" si="3"/>
        <v>1.0972920141580362</v>
      </c>
    </row>
    <row r="113" spans="1:5" x14ac:dyDescent="0.15">
      <c r="A113" s="17" t="str">
        <f>all!A99</f>
        <v>53SRD</v>
      </c>
      <c r="B113" s="17">
        <f>all!C99</f>
        <v>588.08024170285034</v>
      </c>
      <c r="C113" s="17">
        <f>all!G99</f>
        <v>-0.55119499999999999</v>
      </c>
      <c r="D113" s="17">
        <f>all!H99</f>
        <v>2.0625619999999998</v>
      </c>
      <c r="E113" s="17">
        <f t="shared" si="3"/>
        <v>1.0662428717651526</v>
      </c>
    </row>
    <row r="114" spans="1:5" x14ac:dyDescent="0.15">
      <c r="A114" s="17" t="str">
        <f>all!A95</f>
        <v>53LWC</v>
      </c>
      <c r="B114" s="17">
        <f>all!C95</f>
        <v>595.42851926272101</v>
      </c>
      <c r="C114" s="17">
        <f>all!G95</f>
        <v>3.9363069999999998</v>
      </c>
      <c r="D114" s="17">
        <f>all!H95</f>
        <v>3.4134139999999999</v>
      </c>
      <c r="E114" s="17">
        <f t="shared" si="3"/>
        <v>3.6655484476539111</v>
      </c>
    </row>
    <row r="115" spans="1:5" x14ac:dyDescent="0.15">
      <c r="A115" s="17" t="str">
        <f>all!A118</f>
        <v>61BAJ</v>
      </c>
      <c r="B115" s="17">
        <f>all!C118</f>
        <v>597.4441694872595</v>
      </c>
      <c r="C115" s="17">
        <f>all!G118</f>
        <v>3.9143270000000001</v>
      </c>
      <c r="D115" s="17">
        <f>all!H118</f>
        <v>-3.7998959999999999</v>
      </c>
      <c r="E115" s="17">
        <f t="shared" si="3"/>
        <v>3.8566871159055669</v>
      </c>
    </row>
    <row r="116" spans="1:5" x14ac:dyDescent="0.15">
      <c r="A116" s="17" t="str">
        <f>all!A122</f>
        <v>61QIS</v>
      </c>
      <c r="B116" s="17">
        <f>all!C122</f>
        <v>640.34688689393181</v>
      </c>
      <c r="C116" s="17">
        <f>all!G122</f>
        <v>-2.1616719999999998</v>
      </c>
      <c r="D116" s="17">
        <f>all!H122</f>
        <v>-1.901154</v>
      </c>
      <c r="E116" s="17">
        <f t="shared" si="3"/>
        <v>2.0272324409124871</v>
      </c>
    </row>
    <row r="117" spans="1:5" x14ac:dyDescent="0.15">
      <c r="A117" s="17" t="str">
        <f>all!A124</f>
        <v>61YLI</v>
      </c>
      <c r="B117" s="17">
        <f>all!C124</f>
        <v>656.94221729273738</v>
      </c>
      <c r="C117" s="17">
        <f>all!G124</f>
        <v>2.5055079999999998</v>
      </c>
      <c r="D117" s="17">
        <f>all!H124</f>
        <v>-2.7375189999999998</v>
      </c>
      <c r="E117" s="17">
        <f t="shared" si="3"/>
        <v>2.6189455425136274</v>
      </c>
    </row>
    <row r="118" spans="1:5" x14ac:dyDescent="0.15">
      <c r="A118" s="17" t="str">
        <f>all!A125</f>
        <v>61ZHZ</v>
      </c>
      <c r="B118" s="17">
        <f>all!C125</f>
        <v>659.16604181658272</v>
      </c>
      <c r="C118" s="17">
        <f>all!G125</f>
        <v>1.5679670000000001</v>
      </c>
      <c r="D118" s="17">
        <f>all!H125</f>
        <v>1.6549100000000001</v>
      </c>
      <c r="E118" s="17">
        <f t="shared" si="3"/>
        <v>1.6108520316807502</v>
      </c>
    </row>
    <row r="119" spans="1:5" x14ac:dyDescent="0.15">
      <c r="A119" s="17" t="str">
        <f>all!A120</f>
        <v>61CHA</v>
      </c>
      <c r="B119" s="17">
        <f>all!C120</f>
        <v>702.30385083944259</v>
      </c>
      <c r="C119" s="17">
        <f>all!G120</f>
        <v>-0.95332700000000004</v>
      </c>
      <c r="D119" s="17">
        <f>all!H120</f>
        <v>0.628027</v>
      </c>
      <c r="E119" s="17">
        <f t="shared" si="3"/>
        <v>0.77376682264684882</v>
      </c>
    </row>
    <row r="120" spans="1:5" x14ac:dyDescent="0.15">
      <c r="A120" s="17" t="str">
        <f>all!A119</f>
        <v>61CAT</v>
      </c>
      <c r="B120" s="17">
        <f>all!C119</f>
        <v>728.29994670824101</v>
      </c>
      <c r="C120" s="17">
        <f>all!G119</f>
        <v>2.7684989999999998</v>
      </c>
      <c r="D120" s="17">
        <f>all!H119</f>
        <v>-2.6696029999999999</v>
      </c>
      <c r="E120" s="17">
        <f t="shared" si="3"/>
        <v>2.7186013381695004</v>
      </c>
    </row>
    <row r="121" spans="1:5" x14ac:dyDescent="0.15">
      <c r="A121" s="17" t="str">
        <f>all!A121</f>
        <v>61LAT</v>
      </c>
      <c r="B121" s="17">
        <f>all!C121</f>
        <v>740.03692742696455</v>
      </c>
      <c r="C121" s="17">
        <f>all!G121</f>
        <v>1.49177</v>
      </c>
      <c r="D121" s="17">
        <f>all!H121</f>
        <v>1.1846620000000001</v>
      </c>
      <c r="E121" s="17">
        <f t="shared" si="3"/>
        <v>1.3293770088804757</v>
      </c>
    </row>
    <row r="122" spans="1:5" x14ac:dyDescent="0.15">
      <c r="A122" s="17" t="str">
        <f>all!A123</f>
        <v>61WEN</v>
      </c>
      <c r="B122" s="17">
        <f>all!C123</f>
        <v>776.5855336739055</v>
      </c>
      <c r="C122" s="17">
        <f>all!G123</f>
        <v>1.5339240000000001</v>
      </c>
      <c r="D122" s="17">
        <f>all!H123</f>
        <v>-1.34256</v>
      </c>
      <c r="E122" s="17">
        <f t="shared" si="3"/>
        <v>1.435055749941444</v>
      </c>
    </row>
  </sheetData>
  <sortState ref="A2:F127">
    <sortCondition ref="B2"/>
  </sortState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1"/>
  <sheetViews>
    <sheetView workbookViewId="0">
      <selection activeCell="B1" sqref="B1:B1048576"/>
    </sheetView>
  </sheetViews>
  <sheetFormatPr defaultRowHeight="13.5" x14ac:dyDescent="0.15"/>
  <cols>
    <col min="1" max="1" width="16.75" customWidth="1"/>
  </cols>
  <sheetData>
    <row r="1" spans="1:5" x14ac:dyDescent="0.15">
      <c r="A1" s="1" t="str">
        <f>all!A1</f>
        <v>Station code</v>
      </c>
      <c r="B1" s="1" t="str">
        <f>all!C1</f>
        <v>震中距</v>
      </c>
      <c r="C1" s="1" t="str">
        <f>all!G1</f>
        <v>PGA-EW</v>
      </c>
      <c r="D1" s="1" t="str">
        <f>all!H1</f>
        <v>PGA-NS</v>
      </c>
      <c r="E1" s="1" t="s">
        <v>199</v>
      </c>
    </row>
    <row r="2" spans="1:5" x14ac:dyDescent="0.15">
      <c r="A2" s="16" t="str">
        <f>all!A128</f>
        <v>出江</v>
      </c>
      <c r="B2" s="1">
        <f>all!C128</f>
        <v>49.490864479326603</v>
      </c>
      <c r="C2" s="1">
        <f>all!G128</f>
        <v>-116.7488</v>
      </c>
      <c r="D2" s="1">
        <f>all!H128</f>
        <v>-120.62439999999999</v>
      </c>
      <c r="E2" s="1">
        <f>SQRT(ABS(C2)*ABS(D2))</f>
        <v>118.67077968362726</v>
      </c>
    </row>
    <row r="3" spans="1:5" x14ac:dyDescent="0.15">
      <c r="A3" s="16" t="str">
        <f>all!A129</f>
        <v>双流三星</v>
      </c>
      <c r="B3" s="1">
        <f>all!C129</f>
        <v>121.52838117565234</v>
      </c>
      <c r="C3" s="1">
        <f>all!G129</f>
        <v>-79.878590000000003</v>
      </c>
      <c r="D3" s="1">
        <f>all!H129</f>
        <v>-73.704149999999998</v>
      </c>
      <c r="E3" s="1">
        <f>SQRT(ABS(C3)*ABS(D3))</f>
        <v>76.729287623100603</v>
      </c>
    </row>
    <row r="4" spans="1:5" x14ac:dyDescent="0.15">
      <c r="A4" s="16" t="str">
        <f>all!A130</f>
        <v>双流东升</v>
      </c>
      <c r="B4" s="1">
        <f>all!C130</f>
        <v>102.20047974609761</v>
      </c>
      <c r="C4" s="1">
        <f>all!G130</f>
        <v>38.792839999999998</v>
      </c>
      <c r="D4" s="1">
        <f>all!H130</f>
        <v>43.395420000000001</v>
      </c>
      <c r="E4" s="1">
        <f t="shared" ref="E4:E64" si="0">SQRT(ABS(C4)*ABS(D4))</f>
        <v>41.029642757313887</v>
      </c>
    </row>
    <row r="5" spans="1:5" x14ac:dyDescent="0.15">
      <c r="A5" s="16" t="str">
        <f>all!A131</f>
        <v>双流中和</v>
      </c>
      <c r="B5" s="1">
        <f>all!C131</f>
        <v>120.33173351296021</v>
      </c>
      <c r="C5" s="1">
        <f>all!G131</f>
        <v>-64.375789999999995</v>
      </c>
      <c r="D5" s="1">
        <f>all!H131</f>
        <v>30.81193</v>
      </c>
      <c r="E5" s="1">
        <f t="shared" si="0"/>
        <v>44.536977167009212</v>
      </c>
    </row>
    <row r="6" spans="1:5" x14ac:dyDescent="0.15">
      <c r="A6" s="16" t="str">
        <f>all!A132</f>
        <v>双流黄龙溪</v>
      </c>
      <c r="B6" s="1">
        <f>all!C132</f>
        <v>102.16977981938662</v>
      </c>
      <c r="C6" s="1">
        <f>all!G132</f>
        <v>-62.795560000000002</v>
      </c>
      <c r="D6" s="1">
        <f>all!H132</f>
        <v>-62.9437</v>
      </c>
      <c r="E6" s="1">
        <f t="shared" si="0"/>
        <v>62.869586367113946</v>
      </c>
    </row>
    <row r="7" spans="1:5" x14ac:dyDescent="0.15">
      <c r="A7" s="16" t="str">
        <f>all!A133</f>
        <v>安仁</v>
      </c>
      <c r="B7" s="1">
        <f>all!C133</f>
        <v>72.000620613748367</v>
      </c>
      <c r="C7" s="1">
        <f>all!G133</f>
        <v>-80.910920000000004</v>
      </c>
      <c r="D7" s="1">
        <f>all!H133</f>
        <v>99.847980000000007</v>
      </c>
      <c r="E7" s="1">
        <f t="shared" si="0"/>
        <v>89.882100119776908</v>
      </c>
    </row>
    <row r="8" spans="1:5" x14ac:dyDescent="0.15">
      <c r="A8" s="16" t="str">
        <f>all!A134</f>
        <v>崇州三郎</v>
      </c>
      <c r="B8" s="1">
        <f>all!C134</f>
        <v>79.857132269491146</v>
      </c>
      <c r="C8" s="1">
        <f>all!G134</f>
        <v>-49.853209999999997</v>
      </c>
      <c r="D8" s="1">
        <f>all!H134</f>
        <v>46.471760000000003</v>
      </c>
      <c r="E8" s="1">
        <f t="shared" si="0"/>
        <v>48.132799735207591</v>
      </c>
    </row>
    <row r="9" spans="1:5" x14ac:dyDescent="0.15">
      <c r="A9" s="16" t="str">
        <f>all!A135</f>
        <v>崇州崇阳</v>
      </c>
      <c r="B9" s="1">
        <f>all!C135</f>
        <v>82.790899121558937</v>
      </c>
      <c r="C9" s="1">
        <f>all!G135</f>
        <v>37.029530000000001</v>
      </c>
      <c r="D9" s="1">
        <f>all!H135</f>
        <v>60.200899999999997</v>
      </c>
      <c r="E9" s="1">
        <f t="shared" si="0"/>
        <v>47.214521416371468</v>
      </c>
    </row>
    <row r="10" spans="1:5" x14ac:dyDescent="0.15">
      <c r="A10" s="16" t="str">
        <f>all!A136</f>
        <v>崇州文井江</v>
      </c>
      <c r="B10" s="1">
        <f>all!C136</f>
        <v>72.540182713446114</v>
      </c>
      <c r="C10" s="1">
        <f>all!G136</f>
        <v>52.881219999999999</v>
      </c>
      <c r="D10" s="1">
        <f>all!H136</f>
        <v>-58.093850000000003</v>
      </c>
      <c r="E10" s="1">
        <f t="shared" si="0"/>
        <v>55.426290354821688</v>
      </c>
    </row>
    <row r="11" spans="1:5" x14ac:dyDescent="0.15">
      <c r="A11" s="16" t="str">
        <f>all!A137</f>
        <v>崇州梓潼</v>
      </c>
      <c r="B11" s="1">
        <f>all!C137</f>
        <v>91.397897462113875</v>
      </c>
      <c r="C11" s="1">
        <f>all!G137</f>
        <v>-28.652380000000001</v>
      </c>
      <c r="D11" s="1">
        <f>all!H137</f>
        <v>-33.221870000000003</v>
      </c>
      <c r="E11" s="1">
        <f t="shared" si="0"/>
        <v>30.852644028520473</v>
      </c>
    </row>
    <row r="12" spans="1:5" x14ac:dyDescent="0.15">
      <c r="A12" s="16" t="str">
        <f>all!A138</f>
        <v>彭州丹景山</v>
      </c>
      <c r="B12" s="1">
        <f>all!C138</f>
        <v>127.40964593482393</v>
      </c>
      <c r="C12" s="1">
        <f>all!G138</f>
        <v>20.356059999999999</v>
      </c>
      <c r="D12" s="1">
        <f>all!H138</f>
        <v>-26.89293</v>
      </c>
      <c r="E12" s="1">
        <f t="shared" si="0"/>
        <v>23.397309602939394</v>
      </c>
    </row>
    <row r="13" spans="1:5" x14ac:dyDescent="0.15">
      <c r="A13" s="16" t="str">
        <f>all!A139</f>
        <v>彭州城区</v>
      </c>
      <c r="B13" s="1">
        <f>all!C139</f>
        <v>127.34703764637773</v>
      </c>
      <c r="C13" s="1">
        <f>all!G139</f>
        <v>-29.611609999999999</v>
      </c>
      <c r="D13" s="1">
        <f>all!H139</f>
        <v>-30.71612</v>
      </c>
      <c r="E13" s="1">
        <f t="shared" si="0"/>
        <v>30.158809097064822</v>
      </c>
    </row>
    <row r="14" spans="1:5" x14ac:dyDescent="0.15">
      <c r="A14" s="16" t="str">
        <f>all!A140</f>
        <v>彭州濛阳</v>
      </c>
      <c r="B14" s="1">
        <f>all!C140</f>
        <v>137.54360431044827</v>
      </c>
      <c r="C14" s="1">
        <f>all!G140</f>
        <v>-46.661349999999999</v>
      </c>
      <c r="D14" s="1">
        <f>all!H140</f>
        <v>-40.3202</v>
      </c>
      <c r="E14" s="1">
        <f t="shared" si="0"/>
        <v>43.375050020374616</v>
      </c>
    </row>
    <row r="15" spans="1:5" x14ac:dyDescent="0.15">
      <c r="A15" s="16" t="str">
        <f>all!A141</f>
        <v>彭州红岩</v>
      </c>
      <c r="B15" s="1">
        <f>all!C141</f>
        <v>141.41678927959472</v>
      </c>
      <c r="C15" s="1">
        <f>all!G141</f>
        <v>31.160730000000001</v>
      </c>
      <c r="D15" s="1">
        <f>all!H141</f>
        <v>-28.605779999999999</v>
      </c>
      <c r="E15" s="1">
        <f t="shared" si="0"/>
        <v>29.855937215558985</v>
      </c>
    </row>
    <row r="16" spans="1:5" x14ac:dyDescent="0.15">
      <c r="A16" s="16" t="str">
        <f>all!A142</f>
        <v>成华区双水碾村</v>
      </c>
      <c r="B16" s="1">
        <f>all!C142</f>
        <v>122.78040287993785</v>
      </c>
      <c r="C16" s="1">
        <f>all!G142</f>
        <v>-104.67059999999999</v>
      </c>
      <c r="D16" s="1">
        <f>all!H142</f>
        <v>157.4469</v>
      </c>
      <c r="E16" s="1">
        <f t="shared" si="0"/>
        <v>128.3746917859591</v>
      </c>
    </row>
    <row r="17" spans="1:5" x14ac:dyDescent="0.15">
      <c r="A17" s="16" t="str">
        <f>all!A143</f>
        <v>成华建设局</v>
      </c>
      <c r="B17" s="1">
        <f>all!C143</f>
        <v>123.44309393126493</v>
      </c>
      <c r="C17" s="1">
        <f>all!G143</f>
        <v>-121.7402</v>
      </c>
      <c r="D17" s="1">
        <f>all!H143</f>
        <v>-129.44640000000001</v>
      </c>
      <c r="E17" s="1">
        <f t="shared" si="0"/>
        <v>125.53418110331545</v>
      </c>
    </row>
    <row r="18" spans="1:5" x14ac:dyDescent="0.15">
      <c r="A18" s="16" t="str">
        <f>all!A144</f>
        <v>新津方兴</v>
      </c>
      <c r="B18" s="1">
        <f>all!C144</f>
        <v>81.868803361410855</v>
      </c>
      <c r="C18" s="1">
        <f>all!G144</f>
        <v>-73.390389999999996</v>
      </c>
      <c r="D18" s="1">
        <f>all!H144</f>
        <v>61.43083</v>
      </c>
      <c r="E18" s="1">
        <f t="shared" si="0"/>
        <v>67.144862586229934</v>
      </c>
    </row>
    <row r="19" spans="1:5" x14ac:dyDescent="0.15">
      <c r="A19" s="16" t="str">
        <f>all!A145</f>
        <v>新津梨花沟</v>
      </c>
      <c r="B19" s="1">
        <f>all!C145</f>
        <v>87.798092111775318</v>
      </c>
      <c r="C19" s="1">
        <f>all!G145</f>
        <v>-43.535380000000004</v>
      </c>
      <c r="D19" s="1">
        <f>all!H145</f>
        <v>41.304830000000003</v>
      </c>
      <c r="E19" s="1">
        <f t="shared" si="0"/>
        <v>42.405441512680895</v>
      </c>
    </row>
    <row r="20" spans="1:5" x14ac:dyDescent="0.15">
      <c r="A20" s="16" t="str">
        <f>all!A146</f>
        <v>新津金华</v>
      </c>
      <c r="B20" s="1">
        <f>all!C146</f>
        <v>97.932862050076125</v>
      </c>
      <c r="C20" s="1">
        <f>all!G146</f>
        <v>213.32419999999999</v>
      </c>
      <c r="D20" s="1">
        <f>all!H146</f>
        <v>-276.36340000000001</v>
      </c>
      <c r="E20" s="1">
        <f t="shared" si="0"/>
        <v>242.80650982681661</v>
      </c>
    </row>
    <row r="21" spans="1:5" x14ac:dyDescent="0.15">
      <c r="A21" s="16" t="str">
        <f>all!A147</f>
        <v>新都军屯</v>
      </c>
      <c r="B21" s="1">
        <f>all!C147</f>
        <v>137.35106631964371</v>
      </c>
      <c r="C21" s="1">
        <f>all!G147</f>
        <v>-36.40211</v>
      </c>
      <c r="D21" s="1">
        <f>all!H147</f>
        <v>48.965499999999999</v>
      </c>
      <c r="E21" s="1">
        <f t="shared" si="0"/>
        <v>42.219042116147065</v>
      </c>
    </row>
    <row r="22" spans="1:5" x14ac:dyDescent="0.15">
      <c r="A22" s="16" t="str">
        <f>all!A148</f>
        <v>新都新繁</v>
      </c>
      <c r="B22" s="1">
        <f>all!C148</f>
        <v>123.53668986181987</v>
      </c>
      <c r="C22" s="1">
        <f>all!G148</f>
        <v>-43.209719999999997</v>
      </c>
      <c r="D22" s="1">
        <f>all!H148</f>
        <v>46.177399999999999</v>
      </c>
      <c r="E22" s="1">
        <f t="shared" si="0"/>
        <v>44.668921235328703</v>
      </c>
    </row>
    <row r="23" spans="1:5" x14ac:dyDescent="0.15">
      <c r="A23" s="16" t="str">
        <f>all!A149</f>
        <v>晋原</v>
      </c>
      <c r="B23" s="1">
        <f>all!C149</f>
        <v>67.447556613355715</v>
      </c>
      <c r="C23" s="1">
        <f>all!G149</f>
        <v>-100.26819999999999</v>
      </c>
      <c r="D23" s="1">
        <f>all!H149</f>
        <v>106.50449999999999</v>
      </c>
      <c r="E23" s="1">
        <f t="shared" si="0"/>
        <v>103.33931733323962</v>
      </c>
    </row>
    <row r="24" spans="1:5" x14ac:dyDescent="0.15">
      <c r="A24" s="16" t="str">
        <f>all!A150</f>
        <v>武侯城区</v>
      </c>
      <c r="B24" s="1">
        <f>all!C150</f>
        <v>116.24392613275504</v>
      </c>
      <c r="C24" s="1">
        <f>all!G150</f>
        <v>33.847020000000001</v>
      </c>
      <c r="D24" s="1">
        <f>all!H150</f>
        <v>42.178699999999999</v>
      </c>
      <c r="E24" s="1">
        <f t="shared" si="0"/>
        <v>37.783902689822817</v>
      </c>
    </row>
    <row r="25" spans="1:5" x14ac:dyDescent="0.15">
      <c r="A25" s="16" t="str">
        <f>all!A151</f>
        <v>武侯机投</v>
      </c>
      <c r="B25" s="1">
        <f>all!C151</f>
        <v>111.4969764894573</v>
      </c>
      <c r="C25" s="1">
        <f>all!G151</f>
        <v>-66.842510000000004</v>
      </c>
      <c r="D25" s="1">
        <f>all!H151</f>
        <v>37.192659999999997</v>
      </c>
      <c r="E25" s="1">
        <f t="shared" si="0"/>
        <v>49.860312353379811</v>
      </c>
    </row>
    <row r="26" spans="1:5" x14ac:dyDescent="0.15">
      <c r="A26" s="16" t="str">
        <f>all!A152</f>
        <v>武侯簇桥</v>
      </c>
      <c r="B26" s="1">
        <f>all!C152</f>
        <v>111.17893061368623</v>
      </c>
      <c r="C26" s="1">
        <f>all!G152</f>
        <v>70.039760000000001</v>
      </c>
      <c r="D26" s="1">
        <f>all!H152</f>
        <v>45.400959999999998</v>
      </c>
      <c r="E26" s="1">
        <f t="shared" si="0"/>
        <v>56.390356818959745</v>
      </c>
    </row>
    <row r="27" spans="1:5" x14ac:dyDescent="0.15">
      <c r="A27" s="16" t="str">
        <f>all!A153</f>
        <v>温江城区</v>
      </c>
      <c r="B27" s="1">
        <f>all!C153</f>
        <v>100.71179643945653</v>
      </c>
      <c r="C27" s="1">
        <f>all!G153</f>
        <v>57.345239999999997</v>
      </c>
      <c r="D27" s="1">
        <f>all!H153</f>
        <v>56.966790000000003</v>
      </c>
      <c r="E27" s="1">
        <f t="shared" si="0"/>
        <v>57.15570176788664</v>
      </c>
    </row>
    <row r="28" spans="1:5" x14ac:dyDescent="0.15">
      <c r="A28" s="16" t="str">
        <f>all!A154</f>
        <v>温江寿安</v>
      </c>
      <c r="B28" s="1">
        <f>all!C154</f>
        <v>99.825031617085926</v>
      </c>
      <c r="C28" s="1">
        <f>all!G154</f>
        <v>25.784970000000001</v>
      </c>
      <c r="D28" s="1">
        <f>all!H154</f>
        <v>34.01587</v>
      </c>
      <c r="E28" s="1">
        <f t="shared" si="0"/>
        <v>29.615843521228634</v>
      </c>
    </row>
    <row r="29" spans="1:5" x14ac:dyDescent="0.15">
      <c r="A29" s="16" t="str">
        <f>all!A155</f>
        <v>温江金马</v>
      </c>
      <c r="B29" s="1">
        <f>all!C155</f>
        <v>96.856411487344033</v>
      </c>
      <c r="C29" s="1">
        <f>all!G155</f>
        <v>32.236809999999998</v>
      </c>
      <c r="D29" s="1">
        <f>all!H155</f>
        <v>41.584060000000001</v>
      </c>
      <c r="E29" s="1">
        <f t="shared" si="0"/>
        <v>36.613350587573926</v>
      </c>
    </row>
    <row r="30" spans="1:5" x14ac:dyDescent="0.15">
      <c r="A30" s="16" t="str">
        <f>all!A156</f>
        <v>蒲江城区</v>
      </c>
      <c r="B30" s="1">
        <f>all!C156</f>
        <v>60.444903249333713</v>
      </c>
      <c r="C30" s="1">
        <f>all!G156</f>
        <v>85.063640000000007</v>
      </c>
      <c r="D30" s="1">
        <f>all!H156</f>
        <v>77.327669999999998</v>
      </c>
      <c r="E30" s="1">
        <f t="shared" si="0"/>
        <v>81.103471460343798</v>
      </c>
    </row>
    <row r="31" spans="1:5" x14ac:dyDescent="0.15">
      <c r="A31" s="16" t="str">
        <f>all!A157</f>
        <v>蒲江寿安</v>
      </c>
      <c r="B31" s="1">
        <f>all!C157</f>
        <v>73.940860139347251</v>
      </c>
      <c r="C31" s="1">
        <f>all!G157</f>
        <v>83.899360000000001</v>
      </c>
      <c r="D31" s="1">
        <f>all!H157</f>
        <v>69.957930000000005</v>
      </c>
      <c r="E31" s="1">
        <f t="shared" si="0"/>
        <v>76.612176277174115</v>
      </c>
    </row>
    <row r="32" spans="1:5" x14ac:dyDescent="0.15">
      <c r="A32" s="16" t="str">
        <f>all!A158</f>
        <v>蒲江朝阳湖</v>
      </c>
      <c r="B32" s="1">
        <f>all!C158</f>
        <v>53.882729246715918</v>
      </c>
      <c r="C32" s="1">
        <f>all!G158</f>
        <v>-93.941760000000002</v>
      </c>
      <c r="D32" s="1">
        <f>all!H158</f>
        <v>-119.51779999999999</v>
      </c>
      <c r="E32" s="1">
        <f t="shared" si="0"/>
        <v>105.96090072912743</v>
      </c>
    </row>
    <row r="33" spans="1:5" x14ac:dyDescent="0.15">
      <c r="A33" s="16" t="str">
        <f>all!A159</f>
        <v>蒲江鹤山</v>
      </c>
      <c r="B33" s="1">
        <f>all!C159</f>
        <v>62.588261807189852</v>
      </c>
      <c r="C33" s="1">
        <f>all!G159</f>
        <v>-130.88820000000001</v>
      </c>
      <c r="D33" s="1">
        <f>all!H159</f>
        <v>132.99780000000001</v>
      </c>
      <c r="E33" s="1">
        <f t="shared" si="0"/>
        <v>131.93878370653567</v>
      </c>
    </row>
    <row r="34" spans="1:5" x14ac:dyDescent="0.15">
      <c r="A34" s="16" t="str">
        <f>all!A160</f>
        <v>西岭雪山</v>
      </c>
      <c r="B34" s="1">
        <f>all!C160</f>
        <v>50.277581040881891</v>
      </c>
      <c r="C34" s="1">
        <f>all!G160</f>
        <v>109.6195</v>
      </c>
      <c r="D34" s="1">
        <f>all!H160</f>
        <v>-122.3237</v>
      </c>
      <c r="E34" s="1">
        <f t="shared" si="0"/>
        <v>115.79750788402141</v>
      </c>
    </row>
    <row r="35" spans="1:5" x14ac:dyDescent="0.15">
      <c r="A35" s="16" t="str">
        <f>all!A161</f>
        <v>邛崃城区</v>
      </c>
      <c r="B35" s="1">
        <f>all!C161</f>
        <v>51.59320553572055</v>
      </c>
      <c r="C35" s="1">
        <f>all!G161</f>
        <v>-79.750290000000007</v>
      </c>
      <c r="D35" s="1">
        <f>all!H161</f>
        <v>63.737369999999999</v>
      </c>
      <c r="E35" s="1">
        <f t="shared" si="0"/>
        <v>71.295678279523372</v>
      </c>
    </row>
    <row r="36" spans="1:5" x14ac:dyDescent="0.15">
      <c r="A36" s="16" t="str">
        <f>all!A162</f>
        <v>邛崃平乐</v>
      </c>
      <c r="B36" s="1">
        <f>all!C162</f>
        <v>40.443540649512592</v>
      </c>
      <c r="C36" s="1">
        <f>all!G162</f>
        <v>318.28629999999998</v>
      </c>
      <c r="D36" s="1">
        <f>all!H162</f>
        <v>230.5926</v>
      </c>
      <c r="E36" s="1">
        <f t="shared" si="0"/>
        <v>270.9141293129245</v>
      </c>
    </row>
    <row r="37" spans="1:5" x14ac:dyDescent="0.15">
      <c r="A37" s="16" t="str">
        <f>all!A163</f>
        <v>邛崃水口</v>
      </c>
      <c r="B37" s="1">
        <f>all!C163</f>
        <v>42.582237755503371</v>
      </c>
      <c r="C37" s="1">
        <f>all!G163</f>
        <v>-148.88470000000001</v>
      </c>
      <c r="D37" s="1">
        <f>all!H163</f>
        <v>-120.9764</v>
      </c>
      <c r="E37" s="1">
        <f t="shared" si="0"/>
        <v>134.20706025049503</v>
      </c>
    </row>
    <row r="38" spans="1:5" x14ac:dyDescent="0.15">
      <c r="A38" s="16" t="str">
        <f>all!A164</f>
        <v>邛崃高何</v>
      </c>
      <c r="B38" s="1">
        <f>all!C164</f>
        <v>25.891736605585645</v>
      </c>
      <c r="C38" s="1">
        <f>all!G164</f>
        <v>375.75</v>
      </c>
      <c r="D38" s="1">
        <f>all!H164</f>
        <v>-307.95229999999998</v>
      </c>
      <c r="E38" s="1">
        <f t="shared" si="0"/>
        <v>340.16624865644741</v>
      </c>
    </row>
    <row r="39" spans="1:5" x14ac:dyDescent="0.15">
      <c r="A39" s="16" t="str">
        <f>all!A165</f>
        <v>郫县唐昌</v>
      </c>
      <c r="B39" s="1">
        <f>all!C165</f>
        <v>112.47650002383361</v>
      </c>
      <c r="C39" s="1">
        <f>all!G165</f>
        <v>31.71011</v>
      </c>
      <c r="D39" s="1">
        <f>all!H165</f>
        <v>-34.312390000000001</v>
      </c>
      <c r="E39" s="1">
        <f t="shared" si="0"/>
        <v>32.985597785441151</v>
      </c>
    </row>
    <row r="40" spans="1:5" x14ac:dyDescent="0.15">
      <c r="A40" s="16" t="str">
        <f>all!A166</f>
        <v>郫县城区</v>
      </c>
      <c r="B40" s="1">
        <f>all!C166</f>
        <v>111.09577744305037</v>
      </c>
      <c r="C40" s="1">
        <f>all!G166</f>
        <v>22.060639999999999</v>
      </c>
      <c r="D40" s="1">
        <f>all!H166</f>
        <v>-27.270199999999999</v>
      </c>
      <c r="E40" s="1">
        <f t="shared" si="0"/>
        <v>24.5274960998468</v>
      </c>
    </row>
    <row r="41" spans="1:5" x14ac:dyDescent="0.15">
      <c r="A41" s="16" t="str">
        <f>all!A167</f>
        <v>都江堰向峨乡</v>
      </c>
      <c r="B41" s="1">
        <f>all!C167</f>
        <v>117.56857427188355</v>
      </c>
      <c r="C41" s="1">
        <f>all!G167</f>
        <v>-76.397419999999997</v>
      </c>
      <c r="D41" s="1">
        <f>all!H167</f>
        <v>-58.567779999999999</v>
      </c>
      <c r="E41" s="1">
        <f t="shared" si="0"/>
        <v>66.891160007340275</v>
      </c>
    </row>
    <row r="42" spans="1:5" x14ac:dyDescent="0.15">
      <c r="A42" s="16" t="str">
        <f>all!A168</f>
        <v>都江堰城区</v>
      </c>
      <c r="B42" s="1">
        <f>all!C168</f>
        <v>105.22603528182987</v>
      </c>
      <c r="C42" s="1">
        <f>all!G168</f>
        <v>87.439340000000001</v>
      </c>
      <c r="D42" s="1">
        <f>all!H168</f>
        <v>-78.494190000000003</v>
      </c>
      <c r="E42" s="1">
        <f t="shared" si="0"/>
        <v>82.846123430336803</v>
      </c>
    </row>
    <row r="43" spans="1:5" x14ac:dyDescent="0.15">
      <c r="A43" s="16" t="str">
        <f>all!A169</f>
        <v>都江堰幸福镇</v>
      </c>
      <c r="B43" s="1">
        <f>all!C169</f>
        <v>105.18054770615616</v>
      </c>
      <c r="C43" s="1">
        <f>all!G169</f>
        <v>28.67933</v>
      </c>
      <c r="D43" s="1">
        <f>all!H169</f>
        <v>-26.0867</v>
      </c>
      <c r="E43" s="1">
        <f t="shared" si="0"/>
        <v>27.352313940707102</v>
      </c>
    </row>
    <row r="44" spans="1:5" x14ac:dyDescent="0.15">
      <c r="A44" s="16" t="str">
        <f>all!A170</f>
        <v>都江堰文庙山</v>
      </c>
      <c r="B44" s="1">
        <f>all!C170</f>
        <v>104.27239572929808</v>
      </c>
      <c r="C44" s="1">
        <f>all!G170</f>
        <v>31.80274</v>
      </c>
      <c r="D44" s="1">
        <f>all!H170</f>
        <v>28.391300000000001</v>
      </c>
      <c r="E44" s="1">
        <f t="shared" si="0"/>
        <v>30.048646095323498</v>
      </c>
    </row>
    <row r="45" spans="1:5" x14ac:dyDescent="0.15">
      <c r="A45" s="16" t="str">
        <f>all!A171</f>
        <v>金堂竹篙</v>
      </c>
      <c r="B45" s="1">
        <f>all!C171</f>
        <v>180.26967738722374</v>
      </c>
      <c r="C45" s="1">
        <f>all!G171</f>
        <v>71.161299999999997</v>
      </c>
      <c r="D45" s="1">
        <f>all!H171</f>
        <v>59.033819999999999</v>
      </c>
      <c r="E45" s="1">
        <f t="shared" si="0"/>
        <v>64.814530586636195</v>
      </c>
    </row>
    <row r="46" spans="1:5" x14ac:dyDescent="0.15">
      <c r="A46" s="16" t="str">
        <f>all!A172</f>
        <v>金堂赵家镇</v>
      </c>
      <c r="B46" s="1">
        <f>all!C172</f>
        <v>171.00220667775034</v>
      </c>
      <c r="C46" s="1">
        <f>all!G172</f>
        <v>77.042640000000006</v>
      </c>
      <c r="D46" s="1">
        <f>all!H172</f>
        <v>92.915099999999995</v>
      </c>
      <c r="E46" s="1">
        <f t="shared" si="0"/>
        <v>84.6074736643519</v>
      </c>
    </row>
    <row r="47" spans="1:5" x14ac:dyDescent="0.15">
      <c r="A47" s="16" t="str">
        <f>all!A173</f>
        <v>金堂赵镇</v>
      </c>
      <c r="B47" s="1">
        <f>all!C173</f>
        <v>160.12701202264097</v>
      </c>
      <c r="C47" s="1">
        <f>all!G173</f>
        <v>-44.011969999999998</v>
      </c>
      <c r="D47" s="1">
        <f>all!H173</f>
        <v>60.17606</v>
      </c>
      <c r="E47" s="1">
        <f t="shared" si="0"/>
        <v>51.463258227964928</v>
      </c>
    </row>
    <row r="48" spans="1:5" x14ac:dyDescent="0.15">
      <c r="A48" s="16" t="str">
        <f>all!A174</f>
        <v>金牛三洞桥</v>
      </c>
      <c r="B48" s="1">
        <f>all!C174</f>
        <v>117.92025328284295</v>
      </c>
      <c r="C48" s="1">
        <f>all!G174</f>
        <v>60.922890000000002</v>
      </c>
      <c r="D48" s="1">
        <f>all!H174</f>
        <v>91.670140000000004</v>
      </c>
      <c r="E48" s="1">
        <f t="shared" si="0"/>
        <v>74.731585394025998</v>
      </c>
    </row>
    <row r="49" spans="1:5" x14ac:dyDescent="0.15">
      <c r="A49" s="16" t="str">
        <f>all!A175</f>
        <v>金牛城区</v>
      </c>
      <c r="B49" s="1">
        <f>all!C175</f>
        <v>119.32918837295958</v>
      </c>
      <c r="C49" s="1">
        <f>all!G175</f>
        <v>-97.489879999999999</v>
      </c>
      <c r="D49" s="1">
        <f>all!H175</f>
        <v>97.811040000000006</v>
      </c>
      <c r="E49" s="1">
        <f t="shared" si="0"/>
        <v>97.650327968088263</v>
      </c>
    </row>
    <row r="50" spans="1:5" x14ac:dyDescent="0.15">
      <c r="A50" s="16" t="str">
        <f>all!A176</f>
        <v>锦江三圣乡</v>
      </c>
      <c r="B50" s="1">
        <f>all!C176</f>
        <v>124.07174924975291</v>
      </c>
      <c r="C50" s="1">
        <f>all!G176</f>
        <v>-58.984990000000003</v>
      </c>
      <c r="D50" s="1">
        <f>all!H176</f>
        <v>73.283990000000003</v>
      </c>
      <c r="E50" s="1">
        <f t="shared" si="0"/>
        <v>65.746904241265227</v>
      </c>
    </row>
    <row r="51" spans="1:5" x14ac:dyDescent="0.15">
      <c r="A51" s="16" t="str">
        <f>all!A177</f>
        <v>锦江城区</v>
      </c>
      <c r="B51" s="1">
        <f>all!C177</f>
        <v>122.31898297490829</v>
      </c>
      <c r="C51" s="1">
        <f>all!G177</f>
        <v>-124.74630000000001</v>
      </c>
      <c r="D51" s="1">
        <f>all!H177</f>
        <v>71.629720000000006</v>
      </c>
      <c r="E51" s="1">
        <f t="shared" si="0"/>
        <v>94.527998709567541</v>
      </c>
    </row>
    <row r="52" spans="1:5" x14ac:dyDescent="0.15">
      <c r="A52" s="16" t="str">
        <f>all!A178</f>
        <v>雾山</v>
      </c>
      <c r="B52" s="1">
        <f>all!C178</f>
        <v>64.285123200386138</v>
      </c>
      <c r="C52" s="1">
        <f>all!G178</f>
        <v>54.645130000000002</v>
      </c>
      <c r="D52" s="1">
        <f>all!H178</f>
        <v>-56.907620000000001</v>
      </c>
      <c r="E52" s="1">
        <f t="shared" si="0"/>
        <v>55.764901980462589</v>
      </c>
    </row>
    <row r="53" spans="1:5" x14ac:dyDescent="0.15">
      <c r="A53" s="16" t="str">
        <f>all!A179</f>
        <v>青城山镇</v>
      </c>
      <c r="B53" s="1">
        <f>all!C179</f>
        <v>94.441540797591628</v>
      </c>
      <c r="C53" s="1">
        <f>all!G179</f>
        <v>43.400080000000003</v>
      </c>
      <c r="D53" s="1">
        <f>all!H179</f>
        <v>31.424700000000001</v>
      </c>
      <c r="E53" s="1">
        <f t="shared" si="0"/>
        <v>36.930129893841425</v>
      </c>
    </row>
    <row r="54" spans="1:5" x14ac:dyDescent="0.15">
      <c r="A54" s="16" t="str">
        <f>all!A180</f>
        <v>青白江云顶乡</v>
      </c>
      <c r="B54" s="1">
        <f>all!C180</f>
        <v>157.47507290275198</v>
      </c>
      <c r="C54" s="1">
        <f>all!G180</f>
        <v>-47.949919999999999</v>
      </c>
      <c r="D54" s="1">
        <f>all!H180</f>
        <v>58.789589999999997</v>
      </c>
      <c r="E54" s="1">
        <f t="shared" si="0"/>
        <v>53.093842744077207</v>
      </c>
    </row>
    <row r="55" spans="1:5" x14ac:dyDescent="0.15">
      <c r="A55" s="16" t="str">
        <f>all!A181</f>
        <v>青白江城区</v>
      </c>
      <c r="B55" s="1">
        <f>all!C181</f>
        <v>145.26266778992553</v>
      </c>
      <c r="C55" s="1">
        <f>all!G181</f>
        <v>-53.983499999999999</v>
      </c>
      <c r="D55" s="1">
        <f>all!H181</f>
        <v>-53.609319999999997</v>
      </c>
      <c r="E55" s="1">
        <f t="shared" si="0"/>
        <v>53.796084673700925</v>
      </c>
    </row>
    <row r="56" spans="1:5" x14ac:dyDescent="0.15">
      <c r="A56" s="16" t="str">
        <f>all!A182</f>
        <v>青羊城区</v>
      </c>
      <c r="B56" s="1">
        <f>all!C182</f>
        <v>118.74936772646238</v>
      </c>
      <c r="C56" s="1">
        <f>all!G182</f>
        <v>-91.143940000000001</v>
      </c>
      <c r="D56" s="1">
        <f>all!H182</f>
        <v>111.11499999999999</v>
      </c>
      <c r="E56" s="1">
        <f t="shared" si="0"/>
        <v>100.63527658381031</v>
      </c>
    </row>
    <row r="57" spans="1:5" x14ac:dyDescent="0.15">
      <c r="A57" s="16" t="str">
        <f>all!A183</f>
        <v>青羊苏坡</v>
      </c>
      <c r="B57" s="1">
        <f>all!C183</f>
        <v>112.34633429385984</v>
      </c>
      <c r="C57" s="1">
        <f>all!G183</f>
        <v>48.874400000000001</v>
      </c>
      <c r="D57" s="1">
        <f>all!H183</f>
        <v>38.4268</v>
      </c>
      <c r="E57" s="1">
        <f t="shared" si="0"/>
        <v>43.336898757525326</v>
      </c>
    </row>
    <row r="58" spans="1:5" x14ac:dyDescent="0.15">
      <c r="A58" s="16" t="str">
        <f>all!A184</f>
        <v>高新南区</v>
      </c>
      <c r="B58" s="1">
        <f>all!C184</f>
        <v>115.83319220727832</v>
      </c>
      <c r="C58" s="1">
        <f>all!G184</f>
        <v>63.598350000000003</v>
      </c>
      <c r="D58" s="1">
        <f>all!H184</f>
        <v>-131.4359</v>
      </c>
      <c r="E58" s="1">
        <f t="shared" si="0"/>
        <v>91.428148678429451</v>
      </c>
    </row>
    <row r="59" spans="1:5" x14ac:dyDescent="0.15">
      <c r="A59" s="16" t="str">
        <f>all!A185</f>
        <v>高新西区</v>
      </c>
      <c r="B59" s="1">
        <f>all!C185</f>
        <v>114.28798533929209</v>
      </c>
      <c r="C59" s="1">
        <f>all!G185</f>
        <v>-42.974899999999998</v>
      </c>
      <c r="D59" s="1">
        <f>all!H185</f>
        <v>-44.017960000000002</v>
      </c>
      <c r="E59" s="1">
        <f t="shared" si="0"/>
        <v>43.493303268480311</v>
      </c>
    </row>
    <row r="60" spans="1:5" x14ac:dyDescent="0.15">
      <c r="A60" s="16" t="str">
        <f>all!A186</f>
        <v>鹤鸣</v>
      </c>
      <c r="B60" s="1">
        <f>all!C186</f>
        <v>62.016910652413621</v>
      </c>
      <c r="C60" s="1">
        <f>all!G186</f>
        <v>-82.073750000000004</v>
      </c>
      <c r="D60" s="1">
        <f>all!H186</f>
        <v>-109.88679999999999</v>
      </c>
      <c r="E60" s="1">
        <f t="shared" si="0"/>
        <v>94.967477335664753</v>
      </c>
    </row>
    <row r="61" spans="1:5" x14ac:dyDescent="0.15">
      <c r="A61" s="16" t="str">
        <f>all!A187</f>
        <v>龙泉同安</v>
      </c>
      <c r="B61" s="1">
        <f>all!C187</f>
        <v>144.03889737215675</v>
      </c>
      <c r="C61" s="1">
        <f>all!G187</f>
        <v>-59.93694</v>
      </c>
      <c r="D61" s="1">
        <f>all!H187</f>
        <v>-30.380649999999999</v>
      </c>
      <c r="E61" s="1">
        <f t="shared" si="0"/>
        <v>42.672276670116865</v>
      </c>
    </row>
    <row r="62" spans="1:5" x14ac:dyDescent="0.15">
      <c r="A62" s="16" t="str">
        <f>all!A188</f>
        <v>龙泉城区</v>
      </c>
      <c r="B62" s="1">
        <f>all!C188</f>
        <v>134.93182284760772</v>
      </c>
      <c r="C62" s="1">
        <f>all!G188</f>
        <v>-106.06</v>
      </c>
      <c r="D62" s="1">
        <f>all!H188</f>
        <v>110.43129999999999</v>
      </c>
      <c r="E62" s="1">
        <f t="shared" si="0"/>
        <v>108.22358189415095</v>
      </c>
    </row>
    <row r="63" spans="1:5" x14ac:dyDescent="0.15">
      <c r="A63" s="16" t="str">
        <f>all!A189</f>
        <v>龙泉茶店镇</v>
      </c>
      <c r="B63" s="1">
        <f>all!C189</f>
        <v>142.46661063606345</v>
      </c>
      <c r="C63" s="1">
        <f>all!G189</f>
        <v>56.389870000000002</v>
      </c>
      <c r="D63" s="1">
        <f>all!H189</f>
        <v>-56.774920000000002</v>
      </c>
      <c r="E63" s="1">
        <f t="shared" si="0"/>
        <v>56.582067460109656</v>
      </c>
    </row>
    <row r="64" spans="1:5" x14ac:dyDescent="0.15">
      <c r="A64" s="16" t="str">
        <f>all!A190</f>
        <v>龙门山</v>
      </c>
      <c r="B64" s="1">
        <f>all!C190</f>
        <v>138.1250504254601</v>
      </c>
      <c r="C64" s="1">
        <f>all!G190</f>
        <v>-18.245539999999998</v>
      </c>
      <c r="D64" s="1">
        <f>all!H190</f>
        <v>14.49919</v>
      </c>
      <c r="E64" s="1">
        <f t="shared" si="0"/>
        <v>16.264856320072429</v>
      </c>
    </row>
    <row r="65" spans="1:1" x14ac:dyDescent="0.15">
      <c r="A65" s="16"/>
    </row>
    <row r="66" spans="1:1" x14ac:dyDescent="0.15">
      <c r="A66" s="16"/>
    </row>
    <row r="67" spans="1:1" x14ac:dyDescent="0.15">
      <c r="A67" s="16"/>
    </row>
    <row r="68" spans="1:1" x14ac:dyDescent="0.15">
      <c r="A68" s="16"/>
    </row>
    <row r="69" spans="1:1" x14ac:dyDescent="0.15">
      <c r="A69" s="16"/>
    </row>
    <row r="70" spans="1:1" x14ac:dyDescent="0.15">
      <c r="A70" s="16"/>
    </row>
    <row r="71" spans="1:1" x14ac:dyDescent="0.15">
      <c r="A71" s="16"/>
    </row>
    <row r="72" spans="1:1" x14ac:dyDescent="0.15">
      <c r="A72" s="16"/>
    </row>
    <row r="73" spans="1:1" x14ac:dyDescent="0.15">
      <c r="A73" s="16"/>
    </row>
    <row r="74" spans="1:1" x14ac:dyDescent="0.15">
      <c r="A74" s="16"/>
    </row>
    <row r="75" spans="1:1" x14ac:dyDescent="0.15">
      <c r="A75" s="16"/>
    </row>
    <row r="76" spans="1:1" x14ac:dyDescent="0.15">
      <c r="A76" s="16"/>
    </row>
    <row r="77" spans="1:1" x14ac:dyDescent="0.15">
      <c r="A77" s="16"/>
    </row>
    <row r="78" spans="1:1" x14ac:dyDescent="0.15">
      <c r="A78" s="16"/>
    </row>
    <row r="79" spans="1:1" x14ac:dyDescent="0.15">
      <c r="A79" s="16"/>
    </row>
    <row r="80" spans="1:1" x14ac:dyDescent="0.15">
      <c r="A80" s="16"/>
    </row>
    <row r="81" spans="1:1" x14ac:dyDescent="0.15">
      <c r="A81" s="16"/>
    </row>
    <row r="82" spans="1:1" x14ac:dyDescent="0.15">
      <c r="A82" s="16"/>
    </row>
    <row r="83" spans="1:1" x14ac:dyDescent="0.15">
      <c r="A83" s="16"/>
    </row>
    <row r="84" spans="1:1" x14ac:dyDescent="0.15">
      <c r="A84" s="16"/>
    </row>
    <row r="85" spans="1:1" x14ac:dyDescent="0.15">
      <c r="A85" s="16"/>
    </row>
    <row r="86" spans="1:1" x14ac:dyDescent="0.15">
      <c r="A86" s="16"/>
    </row>
    <row r="87" spans="1:1" x14ac:dyDescent="0.15">
      <c r="A87" s="16"/>
    </row>
    <row r="88" spans="1:1" x14ac:dyDescent="0.15">
      <c r="A88" s="16"/>
    </row>
    <row r="89" spans="1:1" x14ac:dyDescent="0.15">
      <c r="A89" s="16"/>
    </row>
    <row r="90" spans="1:1" x14ac:dyDescent="0.15">
      <c r="A90" s="16"/>
    </row>
    <row r="91" spans="1:1" x14ac:dyDescent="0.15">
      <c r="A91" s="16"/>
    </row>
    <row r="92" spans="1:1" x14ac:dyDescent="0.15">
      <c r="A92" s="16"/>
    </row>
    <row r="93" spans="1:1" x14ac:dyDescent="0.15">
      <c r="A93" s="16"/>
    </row>
    <row r="94" spans="1:1" x14ac:dyDescent="0.15">
      <c r="A94" s="16"/>
    </row>
    <row r="95" spans="1:1" x14ac:dyDescent="0.15">
      <c r="A95" s="16"/>
    </row>
    <row r="96" spans="1:1" x14ac:dyDescent="0.15">
      <c r="A96" s="16"/>
    </row>
    <row r="97" spans="1:1" x14ac:dyDescent="0.15">
      <c r="A97" s="16"/>
    </row>
    <row r="98" spans="1:1" x14ac:dyDescent="0.15">
      <c r="A98" s="16"/>
    </row>
    <row r="99" spans="1:1" x14ac:dyDescent="0.15">
      <c r="A99" s="16"/>
    </row>
    <row r="100" spans="1:1" x14ac:dyDescent="0.15">
      <c r="A100" s="16"/>
    </row>
    <row r="101" spans="1:1" x14ac:dyDescent="0.15">
      <c r="A101" s="16"/>
    </row>
    <row r="102" spans="1:1" x14ac:dyDescent="0.15">
      <c r="A102" s="16"/>
    </row>
    <row r="103" spans="1:1" x14ac:dyDescent="0.15">
      <c r="A103" s="16"/>
    </row>
    <row r="104" spans="1:1" x14ac:dyDescent="0.15">
      <c r="A104" s="16"/>
    </row>
    <row r="105" spans="1:1" x14ac:dyDescent="0.15">
      <c r="A105" s="16"/>
    </row>
    <row r="106" spans="1:1" x14ac:dyDescent="0.15">
      <c r="A106" s="16"/>
    </row>
    <row r="107" spans="1:1" x14ac:dyDescent="0.15">
      <c r="A107" s="16"/>
    </row>
    <row r="108" spans="1:1" x14ac:dyDescent="0.15">
      <c r="A108" s="16"/>
    </row>
    <row r="109" spans="1:1" x14ac:dyDescent="0.15">
      <c r="A109" s="16"/>
    </row>
    <row r="110" spans="1:1" x14ac:dyDescent="0.15">
      <c r="A110" s="16"/>
    </row>
    <row r="111" spans="1:1" x14ac:dyDescent="0.15">
      <c r="A111" s="16"/>
    </row>
    <row r="112" spans="1:1" x14ac:dyDescent="0.15">
      <c r="A112" s="16"/>
    </row>
    <row r="113" spans="1:1" x14ac:dyDescent="0.15">
      <c r="A113" s="16"/>
    </row>
    <row r="114" spans="1:1" x14ac:dyDescent="0.15">
      <c r="A114" s="16"/>
    </row>
    <row r="115" spans="1:1" x14ac:dyDescent="0.15">
      <c r="A115" s="16"/>
    </row>
    <row r="116" spans="1:1" x14ac:dyDescent="0.15">
      <c r="A116" s="16"/>
    </row>
    <row r="117" spans="1:1" x14ac:dyDescent="0.15">
      <c r="A117" s="16"/>
    </row>
    <row r="118" spans="1:1" x14ac:dyDescent="0.15">
      <c r="A118" s="16"/>
    </row>
    <row r="119" spans="1:1" x14ac:dyDescent="0.15">
      <c r="A119" s="16"/>
    </row>
    <row r="120" spans="1:1" x14ac:dyDescent="0.15">
      <c r="A120" s="16"/>
    </row>
    <row r="121" spans="1:1" x14ac:dyDescent="0.15">
      <c r="A121" s="16"/>
    </row>
    <row r="122" spans="1:1" x14ac:dyDescent="0.15">
      <c r="A122" s="16"/>
    </row>
    <row r="123" spans="1:1" x14ac:dyDescent="0.15">
      <c r="A123" s="16"/>
    </row>
    <row r="124" spans="1:1" x14ac:dyDescent="0.15">
      <c r="A124" s="16"/>
    </row>
    <row r="125" spans="1:1" x14ac:dyDescent="0.15">
      <c r="A125" s="16"/>
    </row>
    <row r="126" spans="1:1" x14ac:dyDescent="0.15">
      <c r="A126" s="16"/>
    </row>
    <row r="127" spans="1:1" x14ac:dyDescent="0.15">
      <c r="A127" s="16"/>
    </row>
    <row r="128" spans="1:1" x14ac:dyDescent="0.15">
      <c r="A128" s="16"/>
    </row>
    <row r="129" spans="1:1" x14ac:dyDescent="0.15">
      <c r="A129" s="16"/>
    </row>
    <row r="130" spans="1:1" x14ac:dyDescent="0.15">
      <c r="A130" s="16"/>
    </row>
    <row r="131" spans="1:1" x14ac:dyDescent="0.15">
      <c r="A131" s="16"/>
    </row>
    <row r="132" spans="1:1" x14ac:dyDescent="0.15">
      <c r="A132" s="16"/>
    </row>
    <row r="133" spans="1:1" x14ac:dyDescent="0.15">
      <c r="A133" s="16"/>
    </row>
    <row r="134" spans="1:1" x14ac:dyDescent="0.15">
      <c r="A134" s="16"/>
    </row>
    <row r="135" spans="1:1" x14ac:dyDescent="0.15">
      <c r="A135" s="16"/>
    </row>
    <row r="136" spans="1:1" x14ac:dyDescent="0.15">
      <c r="A136" s="16"/>
    </row>
    <row r="137" spans="1:1" x14ac:dyDescent="0.15">
      <c r="A137" s="16"/>
    </row>
    <row r="138" spans="1:1" x14ac:dyDescent="0.15">
      <c r="A138" s="16"/>
    </row>
    <row r="139" spans="1:1" x14ac:dyDescent="0.15">
      <c r="A139" s="16"/>
    </row>
    <row r="140" spans="1:1" x14ac:dyDescent="0.15">
      <c r="A140" s="16"/>
    </row>
    <row r="141" spans="1:1" x14ac:dyDescent="0.15">
      <c r="A141" s="16"/>
    </row>
    <row r="142" spans="1:1" x14ac:dyDescent="0.15">
      <c r="A142" s="16"/>
    </row>
    <row r="143" spans="1:1" x14ac:dyDescent="0.15">
      <c r="A143" s="16"/>
    </row>
    <row r="144" spans="1:1" x14ac:dyDescent="0.15">
      <c r="A144" s="16"/>
    </row>
    <row r="145" spans="1:1" x14ac:dyDescent="0.15">
      <c r="A145" s="16"/>
    </row>
    <row r="146" spans="1:1" x14ac:dyDescent="0.15">
      <c r="A146" s="16"/>
    </row>
    <row r="147" spans="1:1" x14ac:dyDescent="0.15">
      <c r="A147" s="16"/>
    </row>
    <row r="148" spans="1:1" x14ac:dyDescent="0.15">
      <c r="A148" s="16"/>
    </row>
    <row r="149" spans="1:1" x14ac:dyDescent="0.15">
      <c r="A149" s="16"/>
    </row>
    <row r="150" spans="1:1" x14ac:dyDescent="0.15">
      <c r="A150" s="16"/>
    </row>
    <row r="151" spans="1:1" x14ac:dyDescent="0.15">
      <c r="A151" s="16"/>
    </row>
    <row r="152" spans="1:1" x14ac:dyDescent="0.15">
      <c r="A152" s="16"/>
    </row>
    <row r="153" spans="1:1" x14ac:dyDescent="0.15">
      <c r="A153" s="16"/>
    </row>
    <row r="154" spans="1:1" x14ac:dyDescent="0.15">
      <c r="A154" s="16"/>
    </row>
    <row r="155" spans="1:1" x14ac:dyDescent="0.15">
      <c r="A155" s="16"/>
    </row>
    <row r="156" spans="1:1" x14ac:dyDescent="0.15">
      <c r="A156" s="16"/>
    </row>
    <row r="157" spans="1:1" x14ac:dyDescent="0.15">
      <c r="A157" s="16"/>
    </row>
    <row r="158" spans="1:1" x14ac:dyDescent="0.15">
      <c r="A158" s="16"/>
    </row>
    <row r="159" spans="1:1" x14ac:dyDescent="0.15">
      <c r="A159" s="16"/>
    </row>
    <row r="160" spans="1:1" x14ac:dyDescent="0.15">
      <c r="A160" s="16"/>
    </row>
    <row r="161" spans="1:1" x14ac:dyDescent="0.15">
      <c r="A161" s="16"/>
    </row>
    <row r="162" spans="1:1" x14ac:dyDescent="0.15">
      <c r="A162" s="16"/>
    </row>
    <row r="163" spans="1:1" x14ac:dyDescent="0.15">
      <c r="A163" s="16"/>
    </row>
    <row r="164" spans="1:1" x14ac:dyDescent="0.15">
      <c r="A164" s="16"/>
    </row>
    <row r="165" spans="1:1" x14ac:dyDescent="0.15">
      <c r="A165" s="16"/>
    </row>
    <row r="166" spans="1:1" x14ac:dyDescent="0.15">
      <c r="A166" s="16"/>
    </row>
    <row r="167" spans="1:1" x14ac:dyDescent="0.15">
      <c r="A167" s="16"/>
    </row>
    <row r="168" spans="1:1" x14ac:dyDescent="0.15">
      <c r="A168" s="16"/>
    </row>
    <row r="169" spans="1:1" x14ac:dyDescent="0.15">
      <c r="A169" s="16"/>
    </row>
    <row r="170" spans="1:1" x14ac:dyDescent="0.15">
      <c r="A170" s="16"/>
    </row>
    <row r="171" spans="1:1" x14ac:dyDescent="0.15">
      <c r="A171" s="16"/>
    </row>
    <row r="172" spans="1:1" x14ac:dyDescent="0.15">
      <c r="A172" s="16"/>
    </row>
    <row r="173" spans="1:1" x14ac:dyDescent="0.15">
      <c r="A173" s="16"/>
    </row>
    <row r="174" spans="1:1" x14ac:dyDescent="0.15">
      <c r="A174" s="16"/>
    </row>
    <row r="175" spans="1:1" x14ac:dyDescent="0.15">
      <c r="A175" s="16"/>
    </row>
    <row r="176" spans="1:1" x14ac:dyDescent="0.15">
      <c r="A176" s="16"/>
    </row>
    <row r="177" spans="1:1" x14ac:dyDescent="0.15">
      <c r="A177" s="16"/>
    </row>
    <row r="178" spans="1:1" x14ac:dyDescent="0.15">
      <c r="A178" s="16"/>
    </row>
    <row r="179" spans="1:1" x14ac:dyDescent="0.15">
      <c r="A179" s="16"/>
    </row>
    <row r="180" spans="1:1" x14ac:dyDescent="0.15">
      <c r="A180" s="16"/>
    </row>
    <row r="181" spans="1:1" x14ac:dyDescent="0.15">
      <c r="A181" s="16"/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1"/>
  <sheetViews>
    <sheetView tabSelected="1" zoomScale="145" zoomScaleNormal="145" workbookViewId="0">
      <selection activeCell="F2" sqref="F2:F1001"/>
    </sheetView>
  </sheetViews>
  <sheetFormatPr defaultRowHeight="13.5" x14ac:dyDescent="0.15"/>
  <cols>
    <col min="1" max="1" width="9" style="1"/>
    <col min="2" max="2" width="13" style="1" bestFit="1" customWidth="1"/>
    <col min="3" max="3" width="16.375" style="1" customWidth="1"/>
    <col min="4" max="4" width="13" style="1" bestFit="1" customWidth="1"/>
    <col min="5" max="5" width="14.75" customWidth="1"/>
  </cols>
  <sheetData>
    <row r="1" spans="1:6" x14ac:dyDescent="0.15">
      <c r="A1" s="1" t="s">
        <v>200</v>
      </c>
      <c r="B1" s="1" t="s">
        <v>201</v>
      </c>
      <c r="C1" s="1" t="s">
        <v>203</v>
      </c>
      <c r="D1" s="1" t="s">
        <v>202</v>
      </c>
      <c r="E1" s="1" t="s">
        <v>204</v>
      </c>
      <c r="F1" s="1" t="s">
        <v>205</v>
      </c>
    </row>
    <row r="2" spans="1:6" x14ac:dyDescent="0.15">
      <c r="A2" s="1">
        <v>1</v>
      </c>
      <c r="B2" s="1">
        <f>10^(2.206+0.532*7-1.954*(LOG(A2+2.018*EXP(0.406*7))))</f>
        <v>791.14818766891017</v>
      </c>
      <c r="C2" s="1">
        <f>10^(-1.8244+1.5408*7-0.0845*7^2-1.6392*(LOG(A2+0.8691*EXP(0.3844*7))))</f>
        <v>894.35870278463426</v>
      </c>
      <c r="D2" s="1">
        <f>10^(0.85+0.942*7-2.654*(LOG(A2+0.597*EXP(0.626*7))))</f>
        <v>920.25676407350272</v>
      </c>
      <c r="E2">
        <f>10^(-0.3349+1.3807*7-0.0665*7^2-2.192*(LOG(A2+2.5292*EXP(0.3334*7))))</f>
        <v>852.40162018810338</v>
      </c>
      <c r="F2">
        <f>10^(3.807+0.411*7-2.416*(LOG(A2+2.647*EXP(0.366*7))))</f>
        <v>879.60814480614727</v>
      </c>
    </row>
    <row r="3" spans="1:6" x14ac:dyDescent="0.15">
      <c r="A3" s="1">
        <v>2</v>
      </c>
      <c r="B3" s="1">
        <f t="shared" ref="B3:B66" si="0">10^(2.206+0.532*7-1.954*(LOG(A3+2.018*EXP(0.406*7))))</f>
        <v>749.47094105963629</v>
      </c>
      <c r="C3" s="1">
        <f t="shared" ref="C3:C66" si="1">10^(-1.8244+1.5408*7-0.0845*7^2-1.6392*(LOG(A3+0.8691*EXP(0.3844*7))))</f>
        <v>797.54593138799794</v>
      </c>
      <c r="D3" s="1">
        <f t="shared" ref="D3:D66" si="2">10^(0.85+0.942*7-2.654*(LOG(A3+0.597*EXP(0.626*7))))</f>
        <v>871.98488960617226</v>
      </c>
      <c r="E3">
        <f t="shared" ref="E3:E66" si="3">10^(-0.3349+1.3807*7-0.0665*7^2-2.192*(LOG(A3+2.5292*EXP(0.3334*7))))</f>
        <v>787.30157400334303</v>
      </c>
      <c r="F3">
        <f t="shared" ref="F3:F66" si="4">10^(3.807+0.411*7-2.416*(LOG(A3+2.647*EXP(0.366*7))))</f>
        <v>822.21696119187925</v>
      </c>
    </row>
    <row r="4" spans="1:6" x14ac:dyDescent="0.15">
      <c r="A4" s="1">
        <v>3</v>
      </c>
      <c r="B4" s="1">
        <f t="shared" si="0"/>
        <v>711.02552752643862</v>
      </c>
      <c r="C4" s="1">
        <f t="shared" si="1"/>
        <v>716.55777747513105</v>
      </c>
      <c r="D4" s="1">
        <f t="shared" si="2"/>
        <v>827.13142874729601</v>
      </c>
      <c r="E4">
        <f t="shared" si="3"/>
        <v>729.19701612244182</v>
      </c>
      <c r="F4">
        <f t="shared" si="4"/>
        <v>769.98060013367035</v>
      </c>
    </row>
    <row r="5" spans="1:6" x14ac:dyDescent="0.15">
      <c r="A5" s="1">
        <v>4</v>
      </c>
      <c r="B5" s="1">
        <f t="shared" si="0"/>
        <v>675.48509667700728</v>
      </c>
      <c r="C5" s="1">
        <f t="shared" si="1"/>
        <v>648.0361552055615</v>
      </c>
      <c r="D5" s="1">
        <f t="shared" si="2"/>
        <v>785.39393050399269</v>
      </c>
      <c r="E5">
        <f t="shared" si="3"/>
        <v>677.13298061873627</v>
      </c>
      <c r="F5">
        <f t="shared" si="4"/>
        <v>722.31590092927638</v>
      </c>
    </row>
    <row r="6" spans="1:6" x14ac:dyDescent="0.15">
      <c r="A6" s="1">
        <v>5</v>
      </c>
      <c r="B6" s="1">
        <f t="shared" si="0"/>
        <v>642.56317924129189</v>
      </c>
      <c r="C6" s="1">
        <f t="shared" si="1"/>
        <v>589.48121035915256</v>
      </c>
      <c r="D6" s="1">
        <f t="shared" si="2"/>
        <v>746.5018456832006</v>
      </c>
      <c r="E6">
        <f t="shared" si="3"/>
        <v>630.31085630457653</v>
      </c>
      <c r="F6">
        <f t="shared" si="4"/>
        <v>678.71858794974548</v>
      </c>
    </row>
    <row r="7" spans="1:6" x14ac:dyDescent="0.15">
      <c r="A7" s="1">
        <v>6</v>
      </c>
      <c r="B7" s="1">
        <f t="shared" si="0"/>
        <v>612.00783725406779</v>
      </c>
      <c r="C7" s="1">
        <f t="shared" si="1"/>
        <v>538.99865833632953</v>
      </c>
      <c r="D7" s="1">
        <f t="shared" si="2"/>
        <v>710.21263952938102</v>
      </c>
      <c r="E7">
        <f t="shared" si="3"/>
        <v>588.05879253789772</v>
      </c>
      <c r="F7">
        <f t="shared" si="4"/>
        <v>638.75093837136933</v>
      </c>
    </row>
    <row r="8" spans="1:6" x14ac:dyDescent="0.15">
      <c r="A8" s="1">
        <v>7</v>
      </c>
      <c r="B8" s="1">
        <f t="shared" si="0"/>
        <v>583.59678044959355</v>
      </c>
      <c r="C8" s="1">
        <f t="shared" si="1"/>
        <v>495.13034006259875</v>
      </c>
      <c r="D8" s="1">
        <f t="shared" si="2"/>
        <v>676.30843941909018</v>
      </c>
      <c r="E8">
        <f t="shared" si="3"/>
        <v>549.80841760106966</v>
      </c>
      <c r="F8">
        <f t="shared" si="4"/>
        <v>602.03162517380736</v>
      </c>
    </row>
    <row r="9" spans="1:6" x14ac:dyDescent="0.15">
      <c r="A9" s="1">
        <v>8</v>
      </c>
      <c r="B9" s="1">
        <f t="shared" si="0"/>
        <v>557.13327057289052</v>
      </c>
      <c r="C9" s="1">
        <f t="shared" si="1"/>
        <v>456.73795251911412</v>
      </c>
      <c r="D9" s="1">
        <f t="shared" si="2"/>
        <v>644.59313581977995</v>
      </c>
      <c r="E9">
        <f t="shared" si="3"/>
        <v>515.07638023033383</v>
      </c>
      <c r="F9">
        <f t="shared" si="4"/>
        <v>568.22731011784833</v>
      </c>
    </row>
    <row r="10" spans="1:6" x14ac:dyDescent="0.15">
      <c r="A10" s="1">
        <v>9</v>
      </c>
      <c r="B10" s="1">
        <f t="shared" si="0"/>
        <v>532.44267150822645</v>
      </c>
      <c r="C10" s="1">
        <f t="shared" si="1"/>
        <v>422.92162187116071</v>
      </c>
      <c r="D10" s="1">
        <f t="shared" si="2"/>
        <v>614.88986842574138</v>
      </c>
      <c r="E10">
        <f t="shared" si="3"/>
        <v>483.44960812550863</v>
      </c>
      <c r="F10">
        <f t="shared" si="4"/>
        <v>537.04565232628238</v>
      </c>
    </row>
    <row r="11" spans="1:6" x14ac:dyDescent="0.15">
      <c r="A11" s="1">
        <v>10</v>
      </c>
      <c r="B11" s="1">
        <f t="shared" si="0"/>
        <v>509.36953133402352</v>
      </c>
      <c r="C11" s="1">
        <f t="shared" si="1"/>
        <v>392.96182517761281</v>
      </c>
      <c r="D11" s="1">
        <f t="shared" si="2"/>
        <v>587.0388405985143</v>
      </c>
      <c r="E11">
        <f t="shared" si="3"/>
        <v>454.57345416133245</v>
      </c>
      <c r="F11">
        <f t="shared" si="4"/>
        <v>508.22946798284715</v>
      </c>
    </row>
    <row r="12" spans="1:6" x14ac:dyDescent="0.15">
      <c r="A12" s="1">
        <v>11</v>
      </c>
      <c r="B12" s="1">
        <f t="shared" si="0"/>
        <v>487.77510453207441</v>
      </c>
      <c r="C12" s="1">
        <f t="shared" si="1"/>
        <v>366.27727682892612</v>
      </c>
      <c r="D12" s="1">
        <f t="shared" si="2"/>
        <v>560.89541444940016</v>
      </c>
      <c r="E12">
        <f t="shared" si="3"/>
        <v>428.14210310538061</v>
      </c>
      <c r="F12">
        <f t="shared" si="4"/>
        <v>481.55183074730724</v>
      </c>
    </row>
    <row r="13" spans="1:6" x14ac:dyDescent="0.15">
      <c r="A13" s="1">
        <v>12</v>
      </c>
      <c r="B13" s="1">
        <f t="shared" si="0"/>
        <v>467.53524002376616</v>
      </c>
      <c r="C13" s="1">
        <f t="shared" si="1"/>
        <v>342.39393144847287</v>
      </c>
      <c r="D13" s="1">
        <f t="shared" si="2"/>
        <v>536.3284464931138</v>
      </c>
      <c r="E13">
        <f t="shared" si="3"/>
        <v>403.89076054241627</v>
      </c>
      <c r="F13">
        <f t="shared" si="4"/>
        <v>456.81194459479872</v>
      </c>
    </row>
    <row r="14" spans="1:6" x14ac:dyDescent="0.15">
      <c r="A14" s="1">
        <v>13</v>
      </c>
      <c r="B14" s="1">
        <f t="shared" si="0"/>
        <v>448.53857454120435</v>
      </c>
      <c r="C14" s="1">
        <f t="shared" si="1"/>
        <v>320.921856293075</v>
      </c>
      <c r="D14" s="1">
        <f t="shared" si="2"/>
        <v>513.21883008038776</v>
      </c>
      <c r="E14">
        <f t="shared" si="3"/>
        <v>381.58925639628399</v>
      </c>
      <c r="F14">
        <f t="shared" si="4"/>
        <v>433.8316537691511</v>
      </c>
    </row>
    <row r="15" spans="1:6" x14ac:dyDescent="0.15">
      <c r="A15" s="1">
        <v>14</v>
      </c>
      <c r="B15" s="1">
        <f t="shared" si="0"/>
        <v>430.68498187179944</v>
      </c>
      <c r="C15" s="1">
        <f t="shared" si="1"/>
        <v>301.53775915746371</v>
      </c>
      <c r="D15" s="1">
        <f t="shared" si="2"/>
        <v>491.45821602776635</v>
      </c>
      <c r="E15">
        <f t="shared" si="3"/>
        <v>361.03677842714501</v>
      </c>
      <c r="F15">
        <f t="shared" si="4"/>
        <v>412.45248051744716</v>
      </c>
    </row>
    <row r="16" spans="1:6" x14ac:dyDescent="0.15">
      <c r="A16" s="1">
        <v>15</v>
      </c>
      <c r="B16" s="1">
        <f t="shared" si="0"/>
        <v>413.88423735422305</v>
      </c>
      <c r="C16" s="1">
        <f t="shared" si="1"/>
        <v>283.9716371414832</v>
      </c>
      <c r="D16" s="1">
        <f t="shared" si="2"/>
        <v>470.94788720055323</v>
      </c>
      <c r="E16">
        <f t="shared" si="3"/>
        <v>342.05751379551793</v>
      </c>
      <c r="F16">
        <f t="shared" si="4"/>
        <v>392.53310184418353</v>
      </c>
    </row>
    <row r="17" spans="1:6" x14ac:dyDescent="0.15">
      <c r="A17" s="1">
        <v>16</v>
      </c>
      <c r="B17" s="1">
        <f t="shared" si="0"/>
        <v>398.05486412123457</v>
      </c>
      <c r="C17" s="1">
        <f t="shared" si="1"/>
        <v>267.99646639867166</v>
      </c>
      <c r="D17" s="1">
        <f t="shared" si="2"/>
        <v>451.59776642742338</v>
      </c>
      <c r="E17">
        <f t="shared" si="3"/>
        <v>324.49702453613753</v>
      </c>
      <c r="F17">
        <f t="shared" si="4"/>
        <v>373.94719289699208</v>
      </c>
    </row>
    <row r="18" spans="1:6" x14ac:dyDescent="0.15">
      <c r="A18" s="1">
        <v>17</v>
      </c>
      <c r="B18" s="1">
        <f t="shared" si="0"/>
        <v>383.12313334278326</v>
      </c>
      <c r="C18" s="1">
        <f t="shared" si="1"/>
        <v>253.42016238200921</v>
      </c>
      <c r="D18" s="1">
        <f t="shared" si="2"/>
        <v>433.32554015948995</v>
      </c>
      <c r="E18">
        <f t="shared" si="3"/>
        <v>308.21921940401796</v>
      </c>
      <c r="F18">
        <f t="shared" si="4"/>
        <v>356.58157769271395</v>
      </c>
    </row>
    <row r="19" spans="1:6" x14ac:dyDescent="0.15">
      <c r="A19" s="1">
        <v>18</v>
      </c>
      <c r="B19" s="1">
        <f t="shared" si="0"/>
        <v>369.02219540135377</v>
      </c>
      <c r="C19" s="1">
        <f t="shared" si="1"/>
        <v>240.07925377349341</v>
      </c>
      <c r="D19" s="1">
        <f t="shared" si="2"/>
        <v>416.05588283560132</v>
      </c>
      <c r="E19">
        <f t="shared" si="3"/>
        <v>293.1038128283746</v>
      </c>
      <c r="F19">
        <f t="shared" si="4"/>
        <v>340.33463841771118</v>
      </c>
    </row>
    <row r="20" spans="1:6" x14ac:dyDescent="0.15">
      <c r="A20" s="1">
        <v>19</v>
      </c>
      <c r="B20" s="1">
        <f t="shared" si="0"/>
        <v>355.69132274937795</v>
      </c>
      <c r="C20" s="1">
        <f t="shared" si="1"/>
        <v>227.83386290048969</v>
      </c>
      <c r="D20" s="1">
        <f t="shared" si="2"/>
        <v>399.71976906298249</v>
      </c>
      <c r="E20">
        <f t="shared" si="3"/>
        <v>279.04418368019117</v>
      </c>
      <c r="F20">
        <f t="shared" si="4"/>
        <v>325.11494303298679</v>
      </c>
    </row>
    <row r="21" spans="1:6" x14ac:dyDescent="0.15">
      <c r="A21" s="1">
        <v>20</v>
      </c>
      <c r="B21" s="1">
        <f t="shared" si="0"/>
        <v>343.07524832668281</v>
      </c>
      <c r="C21" s="1">
        <f t="shared" si="1"/>
        <v>216.56369155770844</v>
      </c>
      <c r="D21" s="1">
        <f t="shared" si="2"/>
        <v>384.25386253622179</v>
      </c>
      <c r="E21">
        <f t="shared" si="3"/>
        <v>265.94556373626307</v>
      </c>
      <c r="F21">
        <f t="shared" si="4"/>
        <v>310.84005780350952</v>
      </c>
    </row>
    <row r="22" spans="1:6" x14ac:dyDescent="0.15">
      <c r="A22" s="1">
        <v>21</v>
      </c>
      <c r="B22" s="1">
        <f t="shared" si="0"/>
        <v>331.12358598908997</v>
      </c>
      <c r="C22" s="1">
        <f t="shared" si="1"/>
        <v>206.16478731954757</v>
      </c>
      <c r="D22" s="1">
        <f t="shared" si="2"/>
        <v>369.59997215385442</v>
      </c>
      <c r="E22">
        <f t="shared" si="3"/>
        <v>253.72349923058192</v>
      </c>
      <c r="F22">
        <f t="shared" si="4"/>
        <v>297.43551697969082</v>
      </c>
    </row>
    <row r="23" spans="1:6" x14ac:dyDescent="0.15">
      <c r="A23" s="1">
        <v>22</v>
      </c>
      <c r="B23" s="1">
        <f t="shared" si="0"/>
        <v>319.79032152389624</v>
      </c>
      <c r="C23" s="1">
        <f t="shared" si="1"/>
        <v>196.54692070757889</v>
      </c>
      <c r="D23" s="1">
        <f t="shared" si="2"/>
        <v>355.70456709629377</v>
      </c>
      <c r="E23">
        <f t="shared" si="3"/>
        <v>242.30253956594632</v>
      </c>
      <c r="F23">
        <f t="shared" si="4"/>
        <v>284.8339264433921</v>
      </c>
    </row>
    <row r="24" spans="1:6" x14ac:dyDescent="0.15">
      <c r="A24" s="1">
        <v>23</v>
      </c>
      <c r="B24" s="1">
        <f t="shared" si="0"/>
        <v>309.03336458858706</v>
      </c>
      <c r="C24" s="1">
        <f t="shared" si="1"/>
        <v>187.63144411843717</v>
      </c>
      <c r="D24" s="1">
        <f t="shared" si="2"/>
        <v>342.5183437392439</v>
      </c>
      <c r="E24">
        <f t="shared" si="3"/>
        <v>231.61511575073771</v>
      </c>
      <c r="F24">
        <f t="shared" si="4"/>
        <v>272.97418189258639</v>
      </c>
    </row>
    <row r="25" spans="1:6" x14ac:dyDescent="0.15">
      <c r="A25" s="1">
        <v>24</v>
      </c>
      <c r="B25" s="1">
        <f t="shared" si="0"/>
        <v>298.81415337321272</v>
      </c>
      <c r="C25" s="1">
        <f t="shared" si="1"/>
        <v>179.34953343914992</v>
      </c>
      <c r="D25" s="1">
        <f t="shared" si="2"/>
        <v>329.99583822418509</v>
      </c>
      <c r="E25">
        <f t="shared" si="3"/>
        <v>221.60057791125286</v>
      </c>
      <c r="F25">
        <f t="shared" si="4"/>
        <v>261.80078523691947</v>
      </c>
    </row>
    <row r="26" spans="1:6" x14ac:dyDescent="0.15">
      <c r="A26" s="1">
        <v>25</v>
      </c>
      <c r="B26" s="1">
        <f t="shared" si="0"/>
        <v>289.09730500848133</v>
      </c>
      <c r="C26" s="1">
        <f t="shared" si="1"/>
        <v>171.6407357133123</v>
      </c>
      <c r="D26" s="1">
        <f t="shared" si="2"/>
        <v>318.09507931786806</v>
      </c>
      <c r="E26">
        <f t="shared" si="3"/>
        <v>212.20436667812504</v>
      </c>
      <c r="F26">
        <f t="shared" si="4"/>
        <v>251.26324543707713</v>
      </c>
    </row>
    <row r="27" spans="1:6" x14ac:dyDescent="0.15">
      <c r="A27" s="1">
        <v>26</v>
      </c>
      <c r="B27" s="1">
        <f t="shared" si="0"/>
        <v>279.85030576422264</v>
      </c>
      <c r="C27" s="1">
        <f t="shared" si="1"/>
        <v>164.4517631337246</v>
      </c>
      <c r="D27" s="1">
        <f t="shared" si="2"/>
        <v>306.77727688737815</v>
      </c>
      <c r="E27">
        <f t="shared" si="3"/>
        <v>203.37729764010291</v>
      </c>
      <c r="F27">
        <f t="shared" si="4"/>
        <v>241.31555214460303</v>
      </c>
    </row>
    <row r="28" spans="1:6" x14ac:dyDescent="0.15">
      <c r="A28" s="1">
        <v>27</v>
      </c>
      <c r="B28" s="1">
        <f t="shared" si="0"/>
        <v>271.04323594155676</v>
      </c>
      <c r="C28" s="1">
        <f t="shared" si="1"/>
        <v>157.73548648898202</v>
      </c>
      <c r="D28" s="1">
        <f t="shared" si="2"/>
        <v>296.00654191404504</v>
      </c>
      <c r="E28">
        <f t="shared" si="3"/>
        <v>195.07494161932422</v>
      </c>
      <c r="F28">
        <f t="shared" si="4"/>
        <v>231.91571226595286</v>
      </c>
    </row>
    <row r="29" spans="1:6" x14ac:dyDescent="0.15">
      <c r="A29" s="1">
        <v>28</v>
      </c>
      <c r="B29" s="1">
        <f t="shared" si="0"/>
        <v>262.64852508534022</v>
      </c>
      <c r="C29" s="1">
        <f t="shared" si="1"/>
        <v>151.45009103279713</v>
      </c>
      <c r="D29" s="1">
        <f t="shared" si="2"/>
        <v>285.74963448326145</v>
      </c>
      <c r="E29">
        <f t="shared" si="3"/>
        <v>187.25708641973048</v>
      </c>
      <c r="F29">
        <f t="shared" si="4"/>
        <v>223.02534104979947</v>
      </c>
    </row>
    <row r="30" spans="1:6" x14ac:dyDescent="0.15">
      <c r="A30" s="1">
        <v>29</v>
      </c>
      <c r="B30" s="1">
        <f t="shared" si="0"/>
        <v>254.64073375439042</v>
      </c>
      <c r="C30" s="1">
        <f t="shared" si="1"/>
        <v>145.55836533544885</v>
      </c>
      <c r="D30" s="1">
        <f t="shared" si="2"/>
        <v>275.97573663045841</v>
      </c>
      <c r="E30">
        <f t="shared" si="3"/>
        <v>179.88726806772522</v>
      </c>
      <c r="F30">
        <f t="shared" si="4"/>
        <v>214.6093005318329</v>
      </c>
    </row>
    <row r="31" spans="1:6" x14ac:dyDescent="0.15">
      <c r="A31" s="1">
        <v>30</v>
      </c>
      <c r="B31" s="1">
        <f t="shared" si="0"/>
        <v>246.99635860449334</v>
      </c>
      <c r="C31" s="1">
        <f t="shared" si="1"/>
        <v>140.02709957164976</v>
      </c>
      <c r="D31" s="1">
        <f t="shared" si="2"/>
        <v>266.65624730667298</v>
      </c>
      <c r="E31">
        <f t="shared" si="3"/>
        <v>172.93236150614786</v>
      </c>
      <c r="F31">
        <f t="shared" si="4"/>
        <v>206.63537920874251</v>
      </c>
    </row>
    <row r="32" spans="1:6" x14ac:dyDescent="0.15">
      <c r="A32" s="1">
        <v>31</v>
      </c>
      <c r="B32" s="1">
        <f t="shared" si="0"/>
        <v>239.69365797878646</v>
      </c>
      <c r="C32" s="1">
        <f t="shared" si="1"/>
        <v>134.82657430690514</v>
      </c>
      <c r="D32" s="1">
        <f t="shared" si="2"/>
        <v>257.76459705899413</v>
      </c>
      <c r="E32">
        <f t="shared" si="3"/>
        <v>166.36222230166595</v>
      </c>
      <c r="F32">
        <f t="shared" si="4"/>
        <v>199.07400768687668</v>
      </c>
    </row>
    <row r="33" spans="1:6" x14ac:dyDescent="0.15">
      <c r="A33" s="1">
        <v>32</v>
      </c>
      <c r="B33" s="1">
        <f t="shared" si="0"/>
        <v>232.71249557447592</v>
      </c>
      <c r="C33" s="1">
        <f t="shared" si="1"/>
        <v>129.93012446845586</v>
      </c>
      <c r="D33" s="1">
        <f t="shared" si="2"/>
        <v>249.27608030918677</v>
      </c>
      <c r="E33">
        <f t="shared" si="3"/>
        <v>160.14937224710644</v>
      </c>
      <c r="F33">
        <f t="shared" si="4"/>
        <v>191.89800578911388</v>
      </c>
    </row>
    <row r="34" spans="1:6" x14ac:dyDescent="0.15">
      <c r="A34" s="1">
        <v>33</v>
      </c>
      <c r="B34" s="1">
        <f t="shared" si="0"/>
        <v>226.03420007449284</v>
      </c>
      <c r="C34" s="1">
        <f t="shared" si="1"/>
        <v>125.31376605390625</v>
      </c>
      <c r="D34" s="1">
        <f t="shared" si="2"/>
        <v>241.16770336420905</v>
      </c>
      <c r="E34">
        <f t="shared" si="3"/>
        <v>154.26872283613685</v>
      </c>
      <c r="F34">
        <f t="shared" si="4"/>
        <v>185.08235722853789</v>
      </c>
    </row>
    <row r="35" spans="1:6" x14ac:dyDescent="0.15">
      <c r="A35" s="1">
        <v>34</v>
      </c>
      <c r="B35" s="1">
        <f t="shared" si="0"/>
        <v>219.64143890630945</v>
      </c>
      <c r="C35" s="1">
        <f t="shared" si="1"/>
        <v>120.95587541149854</v>
      </c>
      <c r="D35" s="1">
        <f t="shared" si="2"/>
        <v>233.41804651045581</v>
      </c>
      <c r="E35">
        <f t="shared" si="3"/>
        <v>148.69733149959757</v>
      </c>
      <c r="F35">
        <f t="shared" si="4"/>
        <v>178.60400848825952</v>
      </c>
    </row>
    <row r="36" spans="1:6" x14ac:dyDescent="0.15">
      <c r="A36" s="1">
        <v>35</v>
      </c>
      <c r="B36" s="1">
        <f t="shared" si="0"/>
        <v>213.51810452486311</v>
      </c>
      <c r="C36" s="1">
        <f t="shared" si="1"/>
        <v>116.83691275020362</v>
      </c>
      <c r="D36" s="1">
        <f t="shared" si="2"/>
        <v>226.00713873384896</v>
      </c>
      <c r="E36">
        <f t="shared" si="3"/>
        <v>143.41418625408582</v>
      </c>
      <c r="F36">
        <f t="shared" si="4"/>
        <v>172.44168899855205</v>
      </c>
    </row>
    <row r="37" spans="1:6" x14ac:dyDescent="0.15">
      <c r="A37" s="1">
        <v>36</v>
      </c>
      <c r="B37" s="1">
        <f t="shared" si="0"/>
        <v>207.64921181845369</v>
      </c>
      <c r="C37" s="1">
        <f t="shared" si="1"/>
        <v>112.93918300421835</v>
      </c>
      <c r="D37" s="1">
        <f t="shared" si="2"/>
        <v>218.91634377429685</v>
      </c>
      <c r="E37">
        <f t="shared" si="3"/>
        <v>138.40001505094557</v>
      </c>
      <c r="F37">
        <f t="shared" si="4"/>
        <v>166.57575008804187</v>
      </c>
    </row>
    <row r="38" spans="1:6" x14ac:dyDescent="0.15">
      <c r="A38" s="1">
        <v>37</v>
      </c>
      <c r="B38" s="1">
        <f t="shared" si="0"/>
        <v>202.02080541045959</v>
      </c>
      <c r="C38" s="1">
        <f t="shared" si="1"/>
        <v>109.24662836100217</v>
      </c>
      <c r="D38" s="1">
        <f t="shared" si="2"/>
        <v>212.12825636865259</v>
      </c>
      <c r="E38">
        <f t="shared" si="3"/>
        <v>133.6371166493839</v>
      </c>
      <c r="F38">
        <f t="shared" si="4"/>
        <v>160.98802051550337</v>
      </c>
    </row>
    <row r="39" spans="1:6" x14ac:dyDescent="0.15">
      <c r="A39" s="1">
        <v>38</v>
      </c>
      <c r="B39" s="1">
        <f t="shared" si="0"/>
        <v>196.61987578006179</v>
      </c>
      <c r="C39" s="1">
        <f t="shared" si="1"/>
        <v>105.74464772327833</v>
      </c>
      <c r="D39" s="1">
        <f t="shared" si="2"/>
        <v>205.62660766405529</v>
      </c>
      <c r="E39">
        <f t="shared" si="3"/>
        <v>129.1092102886484</v>
      </c>
      <c r="F39">
        <f t="shared" si="4"/>
        <v>155.66167667161682</v>
      </c>
    </row>
    <row r="40" spans="1:6" x14ac:dyDescent="0.15">
      <c r="A40" s="1">
        <v>39</v>
      </c>
      <c r="B40" s="1">
        <f t="shared" si="0"/>
        <v>191.43428325527597</v>
      </c>
      <c r="C40" s="1">
        <f t="shared" si="1"/>
        <v>102.41993915902081</v>
      </c>
      <c r="D40" s="1">
        <f t="shared" si="2"/>
        <v>199.39617889572546</v>
      </c>
      <c r="E40">
        <f t="shared" si="3"/>
        <v>124.80130181541404</v>
      </c>
      <c r="F40">
        <f t="shared" si="4"/>
        <v>150.58112578302334</v>
      </c>
    </row>
    <row r="41" spans="1:6" x14ac:dyDescent="0.15">
      <c r="A41" s="1">
        <v>40</v>
      </c>
      <c r="B41" s="1">
        <f t="shared" si="0"/>
        <v>186.45268904447138</v>
      </c>
      <c r="C41" s="1">
        <f t="shared" si="1"/>
        <v>99.260362034917918</v>
      </c>
      <c r="D41" s="1">
        <f t="shared" si="2"/>
        <v>193.42272252200704</v>
      </c>
      <c r="E41">
        <f t="shared" si="3"/>
        <v>120.69956424551611</v>
      </c>
      <c r="F41">
        <f t="shared" si="4"/>
        <v>145.73190066030315</v>
      </c>
    </row>
    <row r="42" spans="1:6" x14ac:dyDescent="0.15">
      <c r="A42" s="1">
        <v>41</v>
      </c>
      <c r="B42" s="1">
        <f t="shared" si="0"/>
        <v>181.66449257067239</v>
      </c>
      <c r="C42" s="1">
        <f t="shared" si="1"/>
        <v>96.254816056075981</v>
      </c>
      <c r="D42" s="1">
        <f t="shared" si="2"/>
        <v>187.69289009640221</v>
      </c>
      <c r="E42">
        <f t="shared" si="3"/>
        <v>116.79123101351864</v>
      </c>
      <c r="F42">
        <f t="shared" si="4"/>
        <v>141.10056471209333</v>
      </c>
    </row>
    <row r="43" spans="1:6" x14ac:dyDescent="0.15">
      <c r="A43" s="1">
        <v>42</v>
      </c>
      <c r="B43" s="1">
        <f t="shared" si="0"/>
        <v>177.05977445837618</v>
      </c>
      <c r="C43" s="1">
        <f t="shared" si="1"/>
        <v>93.393134869831513</v>
      </c>
      <c r="D43" s="1">
        <f t="shared" si="2"/>
        <v>182.19416623309968</v>
      </c>
      <c r="E43">
        <f t="shared" si="3"/>
        <v>113.06450039727135</v>
      </c>
      <c r="F43">
        <f t="shared" si="4"/>
        <v>136.67462610374866</v>
      </c>
    </row>
    <row r="44" spans="1:6" x14ac:dyDescent="0.15">
      <c r="A44" s="1">
        <v>43</v>
      </c>
      <c r="B44" s="1">
        <f t="shared" si="0"/>
        <v>172.62924459718354</v>
      </c>
      <c r="C44" s="1">
        <f t="shared" si="1"/>
        <v>90.665992251942399</v>
      </c>
      <c r="D44" s="1">
        <f t="shared" si="2"/>
        <v>176.91480809031637</v>
      </c>
      <c r="E44">
        <f t="shared" si="3"/>
        <v>109.50844980410589</v>
      </c>
      <c r="F44">
        <f t="shared" si="4"/>
        <v>132.44246007428694</v>
      </c>
    </row>
    <row r="45" spans="1:6" x14ac:dyDescent="0.15">
      <c r="A45" s="1">
        <v>44</v>
      </c>
      <c r="B45" s="1">
        <f t="shared" si="0"/>
        <v>168.36419477170071</v>
      </c>
      <c r="C45" s="1">
        <f t="shared" si="1"/>
        <v>88.064819193037721</v>
      </c>
      <c r="D45" s="1">
        <f t="shared" si="2"/>
        <v>171.84378985578525</v>
      </c>
      <c r="E45">
        <f t="shared" si="3"/>
        <v>106.11295877606662</v>
      </c>
      <c r="F45">
        <f t="shared" si="4"/>
        <v>128.3932385428615</v>
      </c>
    </row>
    <row r="46" spans="1:6" x14ac:dyDescent="0.15">
      <c r="A46" s="1">
        <v>45</v>
      </c>
      <c r="B46" s="1">
        <f t="shared" si="0"/>
        <v>164.25645540425754</v>
      </c>
      <c r="C46" s="1">
        <f t="shared" si="1"/>
        <v>85.581730453149632</v>
      </c>
      <c r="D46" s="1">
        <f t="shared" si="2"/>
        <v>166.97075177190382</v>
      </c>
      <c r="E46">
        <f t="shared" si="3"/>
        <v>102.86863971803561</v>
      </c>
      <c r="F46">
        <f t="shared" si="4"/>
        <v>124.51686623821371</v>
      </c>
    </row>
    <row r="47" spans="1:6" x14ac:dyDescent="0.15">
      <c r="A47" s="1">
        <v>46</v>
      </c>
      <c r="B47" s="1">
        <f t="shared" si="0"/>
        <v>160.29835600703845</v>
      </c>
      <c r="C47" s="1">
        <f t="shared" si="1"/>
        <v>83.209459361347783</v>
      </c>
      <c r="D47" s="1">
        <f t="shared" si="2"/>
        <v>162.2859532852633</v>
      </c>
      <c r="E47">
        <f t="shared" si="3"/>
        <v>99.766775478564142</v>
      </c>
      <c r="F47">
        <f t="shared" si="4"/>
        <v>120.8039226736243</v>
      </c>
    </row>
    <row r="48" spans="1:6" x14ac:dyDescent="0.15">
      <c r="A48" s="1">
        <v>47</v>
      </c>
      <c r="B48" s="1">
        <f t="shared" si="0"/>
        <v>156.48268898423609</v>
      </c>
      <c r="C48" s="1">
        <f t="shared" si="1"/>
        <v>80.941299813180805</v>
      </c>
      <c r="D48" s="1">
        <f t="shared" si="2"/>
        <v>157.78022994720322</v>
      </c>
      <c r="E48">
        <f t="shared" si="3"/>
        <v>96.799263021734561</v>
      </c>
      <c r="F48">
        <f t="shared" si="4"/>
        <v>117.24560936765492</v>
      </c>
    </row>
    <row r="49" spans="1:6" x14ac:dyDescent="0.15">
      <c r="A49" s="1">
        <v>48</v>
      </c>
      <c r="B49" s="1">
        <f t="shared" si="0"/>
        <v>152.80267646355182</v>
      </c>
      <c r="C49" s="1">
        <f t="shared" si="1"/>
        <v>78.771054566601393</v>
      </c>
      <c r="D49" s="1">
        <f t="shared" si="2"/>
        <v>153.44495372935913</v>
      </c>
      <c r="E49">
        <f t="shared" si="3"/>
        <v>93.958562522109347</v>
      </c>
      <c r="F49">
        <f t="shared" si="4"/>
        <v>113.83370177896673</v>
      </c>
    </row>
    <row r="50" spans="1:6" x14ac:dyDescent="0.15">
      <c r="A50" s="1">
        <v>49</v>
      </c>
      <c r="B50" s="1">
        <f t="shared" si="0"/>
        <v>149.25193987051784</v>
      </c>
      <c r="C50" s="1">
        <f t="shared" si="1"/>
        <v>76.692989062084919</v>
      </c>
      <c r="D50" s="1">
        <f t="shared" si="2"/>
        <v>149.27199645139407</v>
      </c>
      <c r="E50">
        <f t="shared" si="3"/>
        <v>91.237651295916663</v>
      </c>
      <c r="F50">
        <f t="shared" si="4"/>
        <v>110.56050548309581</v>
      </c>
    </row>
    <row r="51" spans="1:6" x14ac:dyDescent="0.15">
      <c r="A51" s="1">
        <v>50</v>
      </c>
      <c r="B51" s="1">
        <f t="shared" si="0"/>
        <v>145.82447198926386</v>
      </c>
      <c r="C51" s="1">
        <f t="shared" si="1"/>
        <v>74.701790098585917</v>
      </c>
      <c r="D51" s="1">
        <f t="shared" si="2"/>
        <v>145.25369604776873</v>
      </c>
      <c r="E51">
        <f t="shared" si="3"/>
        <v>88.629982051951444</v>
      </c>
      <c r="F51">
        <f t="shared" si="4"/>
        <v>107.41881617132812</v>
      </c>
    </row>
    <row r="52" spans="1:6" x14ac:dyDescent="0.15">
      <c r="A52" s="1">
        <v>51</v>
      </c>
      <c r="B52" s="1">
        <f t="shared" si="0"/>
        <v>142.51461128000901</v>
      </c>
      <c r="C52" s="1">
        <f t="shared" si="1"/>
        <v>72.79252878700234</v>
      </c>
      <c r="D52" s="1">
        <f t="shared" si="2"/>
        <v>141.38282542686869</v>
      </c>
      <c r="E52">
        <f t="shared" si="3"/>
        <v>86.129445006776365</v>
      </c>
      <c r="F52">
        <f t="shared" si="4"/>
        <v>104.40188309778421</v>
      </c>
    </row>
    <row r="53" spans="1:6" x14ac:dyDescent="0.15">
      <c r="A53" s="1">
        <v>52</v>
      </c>
      <c r="B53" s="1">
        <f t="shared" si="0"/>
        <v>139.31701824718479</v>
      </c>
      <c r="C53" s="1">
        <f t="shared" si="1"/>
        <v>70.960627279511911</v>
      </c>
      <c r="D53" s="1">
        <f t="shared" si="2"/>
        <v>137.65256369948489</v>
      </c>
      <c r="E53">
        <f t="shared" si="3"/>
        <v>83.730333461989403</v>
      </c>
      <c r="F53">
        <f t="shared" si="4"/>
        <v>101.50337564126515</v>
      </c>
    </row>
    <row r="54" spans="1:6" x14ac:dyDescent="0.15">
      <c r="A54" s="1">
        <v>53</v>
      </c>
      <c r="B54" s="1">
        <f t="shared" si="0"/>
        <v>136.22665367303756</v>
      </c>
      <c r="C54" s="1">
        <f t="shared" si="1"/>
        <v>69.201828838669812</v>
      </c>
      <c r="D54" s="1">
        <f t="shared" si="2"/>
        <v>134.05646957482736</v>
      </c>
      <c r="E54">
        <f t="shared" si="3"/>
        <v>81.427312487719078</v>
      </c>
      <c r="F54">
        <f t="shared" si="4"/>
        <v>98.717352684081149</v>
      </c>
    </row>
    <row r="55" spans="1:6" x14ac:dyDescent="0.15">
      <c r="A55" s="1">
        <v>54</v>
      </c>
      <c r="B55" s="1">
        <f t="shared" si="0"/>
        <v>133.23875855016493</v>
      </c>
      <c r="C55" s="1">
        <f t="shared" si="1"/>
        <v>67.512170866272697</v>
      </c>
      <c r="D55" s="1">
        <f t="shared" si="2"/>
        <v>130.58845674125246</v>
      </c>
      <c r="E55">
        <f t="shared" si="3"/>
        <v>79.215390397034952</v>
      </c>
      <c r="F55">
        <f t="shared" si="4"/>
        <v>96.038234541572777</v>
      </c>
    </row>
    <row r="56" spans="1:6" x14ac:dyDescent="0.15">
      <c r="A56" s="1">
        <v>55</v>
      </c>
      <c r="B56" s="1">
        <f t="shared" si="0"/>
        <v>130.34883556299809</v>
      </c>
      <c r="C56" s="1">
        <f t="shared" si="1"/>
        <v>65.887960560168352</v>
      </c>
      <c r="D56" s="1">
        <f t="shared" si="2"/>
        <v>127.24277106590885</v>
      </c>
      <c r="E56">
        <f t="shared" si="3"/>
        <v>77.089892731438553</v>
      </c>
      <c r="F56">
        <f t="shared" si="4"/>
        <v>93.460777203893343</v>
      </c>
    </row>
    <row r="57" spans="1:6" x14ac:dyDescent="0.15">
      <c r="A57" s="1">
        <v>56</v>
      </c>
      <c r="B57" s="1">
        <f t="shared" si="0"/>
        <v>127.55263198297806</v>
      </c>
      <c r="C57" s="1">
        <f t="shared" si="1"/>
        <v>64.325752908653669</v>
      </c>
      <c r="D57" s="1">
        <f t="shared" si="2"/>
        <v>124.01396946281551</v>
      </c>
      <c r="E57">
        <f t="shared" si="3"/>
        <v>75.046438508696781</v>
      </c>
      <c r="F57">
        <f t="shared" si="4"/>
        <v>90.980048676272219</v>
      </c>
    </row>
    <row r="58" spans="1:6" x14ac:dyDescent="0.15">
      <c r="A58" s="1">
        <v>57</v>
      </c>
      <c r="B58" s="1">
        <f t="shared" si="0"/>
        <v>124.84612385533195</v>
      </c>
      <c r="C58" s="1">
        <f t="shared" si="1"/>
        <v>62.822330767867115</v>
      </c>
      <c r="D58" s="1">
        <f t="shared" si="2"/>
        <v>120.89690029263956</v>
      </c>
      <c r="E58">
        <f t="shared" si="3"/>
        <v>73.080918511598568</v>
      </c>
      <c r="F58">
        <f t="shared" si="4"/>
        <v>88.591407225861403</v>
      </c>
    </row>
    <row r="59" spans="1:6" x14ac:dyDescent="0.15">
      <c r="A59" s="1">
        <v>58</v>
      </c>
      <c r="B59" s="1">
        <f t="shared" si="0"/>
        <v>122.22550136708804</v>
      </c>
      <c r="C59" s="1">
        <f t="shared" si="1"/>
        <v>61.374686798496406</v>
      </c>
      <c r="D59" s="1">
        <f t="shared" si="2"/>
        <v>117.88668516982847</v>
      </c>
      <c r="E59">
        <f t="shared" si="3"/>
        <v>71.189475420247533</v>
      </c>
      <c r="F59">
        <f t="shared" si="4"/>
        <v>86.290481362683579</v>
      </c>
    </row>
    <row r="60" spans="1:6" x14ac:dyDescent="0.15">
      <c r="A60" s="1">
        <v>59</v>
      </c>
      <c r="B60" s="1">
        <f t="shared" si="0"/>
        <v>119.68715529648225</v>
      </c>
      <c r="C60" s="1">
        <f t="shared" si="1"/>
        <v>59.980007064912634</v>
      </c>
      <c r="D60" s="1">
        <f t="shared" si="2"/>
        <v>114.978702063905</v>
      </c>
      <c r="E60">
        <f t="shared" si="3"/>
        <v>69.368485611667523</v>
      </c>
      <c r="F60">
        <f t="shared" si="4"/>
        <v>84.073151399473034</v>
      </c>
    </row>
    <row r="61" spans="1:6" x14ac:dyDescent="0.15">
      <c r="A61" s="1">
        <v>60</v>
      </c>
      <c r="B61" s="1">
        <f t="shared" si="0"/>
        <v>117.22766445330035</v>
      </c>
      <c r="C61" s="1">
        <f t="shared" si="1"/>
        <v>58.635656123093781</v>
      </c>
      <c r="D61" s="1">
        <f t="shared" si="2"/>
        <v>112.1685695917912</v>
      </c>
      <c r="E61">
        <f t="shared" si="3"/>
        <v>67.614542469183789</v>
      </c>
      <c r="F61">
        <f t="shared" si="4"/>
        <v>81.935532450582016</v>
      </c>
    </row>
    <row r="62" spans="1:6" x14ac:dyDescent="0.15">
      <c r="A62" s="1">
        <v>61</v>
      </c>
      <c r="B62" s="1">
        <f t="shared" si="0"/>
        <v>114.8437840281329</v>
      </c>
      <c r="C62" s="1">
        <f t="shared" si="1"/>
        <v>57.339163443938595</v>
      </c>
      <c r="D62" s="1">
        <f t="shared" si="2"/>
        <v>109.45213240712343</v>
      </c>
      <c r="E62">
        <f t="shared" si="3"/>
        <v>65.924441060556433</v>
      </c>
      <c r="F62">
        <f t="shared" si="4"/>
        <v>79.873958743834123</v>
      </c>
    </row>
    <row r="63" spans="1:6" x14ac:dyDescent="0.15">
      <c r="A63" s="1">
        <v>62</v>
      </c>
      <c r="B63" s="1">
        <f t="shared" si="0"/>
        <v>112.53243477608582</v>
      </c>
      <c r="C63" s="1">
        <f t="shared" si="1"/>
        <v>56.088211036203241</v>
      </c>
      <c r="D63" s="1">
        <f t="shared" si="2"/>
        <v>106.82544760071717</v>
      </c>
      <c r="E63">
        <f t="shared" si="3"/>
        <v>64.295164058452173</v>
      </c>
      <c r="F63">
        <f t="shared" si="4"/>
        <v>77.884969131441437</v>
      </c>
    </row>
    <row r="64" spans="1:6" x14ac:dyDescent="0.15">
      <c r="A64" s="1">
        <v>63</v>
      </c>
      <c r="B64" s="1">
        <f t="shared" si="0"/>
        <v>110.29069296728304</v>
      </c>
      <c r="C64" s="1">
        <f t="shared" si="1"/>
        <v>54.880622148702962</v>
      </c>
      <c r="D64" s="1">
        <f t="shared" si="2"/>
        <v>104.28477203377126</v>
      </c>
      <c r="E64">
        <f t="shared" si="3"/>
        <v>62.723868789797947</v>
      </c>
      <c r="F64">
        <f t="shared" si="4"/>
        <v>75.965293697045823</v>
      </c>
    </row>
    <row r="65" spans="1:6" x14ac:dyDescent="0.15">
      <c r="A65" s="1">
        <v>64</v>
      </c>
      <c r="B65" s="1">
        <f t="shared" si="0"/>
        <v>108.11578104260936</v>
      </c>
      <c r="C65" s="1">
        <f t="shared" si="1"/>
        <v>53.714350944896097</v>
      </c>
      <c r="D65" s="1">
        <f t="shared" si="2"/>
        <v>101.82655053212527</v>
      </c>
      <c r="E65">
        <f t="shared" si="3"/>
        <v>61.207875312055457</v>
      </c>
      <c r="F65">
        <f t="shared" si="4"/>
        <v>74.111841365730726</v>
      </c>
    </row>
    <row r="66" spans="1:6" x14ac:dyDescent="0.15">
      <c r="A66" s="1">
        <v>65</v>
      </c>
      <c r="B66" s="1">
        <f t="shared" si="0"/>
        <v>106.00505891865815</v>
      </c>
      <c r="C66" s="1">
        <f t="shared" si="1"/>
        <v>52.587473054788546</v>
      </c>
      <c r="D66" s="1">
        <f t="shared" si="2"/>
        <v>99.447404875975167</v>
      </c>
      <c r="E66">
        <f t="shared" si="3"/>
        <v>59.744655424678214</v>
      </c>
      <c r="F66">
        <f t="shared" si="4"/>
        <v>72.32168843261762</v>
      </c>
    </row>
    <row r="67" spans="1:6" x14ac:dyDescent="0.15">
      <c r="A67" s="1">
        <v>66</v>
      </c>
      <c r="B67" s="1">
        <f t="shared" ref="B67:B130" si="5">10^(2.206+0.532*7-1.954*(LOG(A67+2.018*EXP(0.406*7))))</f>
        <v>103.95601589079553</v>
      </c>
      <c r="C67" s="1">
        <f t="shared" ref="C67:C130" si="6">10^(-1.8244+1.5408*7-0.0845*7^2-1.6392*(LOG(A67+0.8691*EXP(0.3844*7))))</f>
        <v>51.498176919470154</v>
      </c>
      <c r="D67" s="1">
        <f t="shared" ref="D67:D130" si="7">10^(0.85+0.942*7-2.654*(LOG(A67+0.597*EXP(0.626*7))))</f>
        <v>97.144123524971704</v>
      </c>
      <c r="E67">
        <f t="shared" ref="E67:E130" si="8">10^(-0.3349+1.3807*7-0.0665*7^2-2.192*(LOG(A67+2.5292*EXP(0.3334*7))))</f>
        <v>58.331822533107719</v>
      </c>
      <c r="F67">
        <f t="shared" ref="F67:F130" si="9">10^(3.807+0.411*7-2.416*(LOG(A67+2.647*EXP(0.366*7))))</f>
        <v>70.592067933525428</v>
      </c>
    </row>
    <row r="68" spans="1:6" x14ac:dyDescent="0.15">
      <c r="A68" s="1">
        <v>67</v>
      </c>
      <c r="B68" s="1">
        <f t="shared" si="5"/>
        <v>101.96626308774964</v>
      </c>
      <c r="C68" s="1">
        <f t="shared" si="6"/>
        <v>50.444755852727816</v>
      </c>
      <c r="D68" s="1">
        <f t="shared" si="7"/>
        <v>94.913652023655459</v>
      </c>
      <c r="E68">
        <f t="shared" si="8"/>
        <v>56.96712229077329</v>
      </c>
      <c r="F68">
        <f t="shared" si="9"/>
        <v>68.920359788235771</v>
      </c>
    </row>
    <row r="69" spans="1:6" x14ac:dyDescent="0.15">
      <c r="A69" s="1">
        <v>68</v>
      </c>
      <c r="B69" s="1">
        <f t="shared" si="5"/>
        <v>100.03352643516808</v>
      </c>
      <c r="C69" s="1">
        <f t="shared" si="6"/>
        <v>49.42560075222179</v>
      </c>
      <c r="D69" s="1">
        <f t="shared" si="7"/>
        <v>92.753084036728893</v>
      </c>
      <c r="E69">
        <f t="shared" si="8"/>
        <v>55.648423951794619</v>
      </c>
      <c r="F69">
        <f t="shared" si="9"/>
        <v>67.304081653252965</v>
      </c>
    </row>
    <row r="70" spans="1:6" x14ac:dyDescent="0.15">
      <c r="A70" s="1">
        <v>69</v>
      </c>
      <c r="B70" s="1">
        <f t="shared" si="5"/>
        <v>98.155640089256124</v>
      </c>
      <c r="C70" s="1">
        <f t="shared" si="6"/>
        <v>48.439193399814428</v>
      </c>
      <c r="D70" s="1">
        <f t="shared" si="7"/>
        <v>90.659652967816015</v>
      </c>
      <c r="E70">
        <f t="shared" si="8"/>
        <v>54.373712373549438</v>
      </c>
      <c r="F70">
        <f t="shared" si="9"/>
        <v>65.740880426659643</v>
      </c>
    </row>
    <row r="71" spans="1:6" x14ac:dyDescent="0.15">
      <c r="A71" s="1">
        <v>70</v>
      </c>
      <c r="B71" s="1">
        <f t="shared" si="5"/>
        <v>96.330540304911125</v>
      </c>
      <c r="C71" s="1">
        <f t="shared" si="6"/>
        <v>47.484100296916488</v>
      </c>
      <c r="D71" s="1">
        <f t="shared" si="7"/>
        <v>88.630724119134953</v>
      </c>
      <c r="E71">
        <f t="shared" si="8"/>
        <v>53.141080614054523</v>
      </c>
      <c r="F71">
        <f t="shared" si="9"/>
        <v>64.22852435281473</v>
      </c>
    </row>
    <row r="72" spans="1:6" x14ac:dyDescent="0.15">
      <c r="A72" s="1">
        <v>71</v>
      </c>
      <c r="B72" s="1">
        <f t="shared" si="5"/>
        <v>94.556259705786104</v>
      </c>
      <c r="C72" s="1">
        <f t="shared" si="6"/>
        <v>46.558966986276005</v>
      </c>
      <c r="D72" s="1">
        <f t="shared" si="7"/>
        <v>86.663787352941625</v>
      </c>
      <c r="E72">
        <f t="shared" si="8"/>
        <v>51.948723074282903</v>
      </c>
      <c r="F72">
        <f t="shared" si="9"/>
        <v>62.76489567928261</v>
      </c>
    </row>
    <row r="73" spans="1:6" x14ac:dyDescent="0.15">
      <c r="A73" s="1">
        <v>72</v>
      </c>
      <c r="B73" s="1">
        <f t="shared" si="5"/>
        <v>92.830921926423471</v>
      </c>
      <c r="C73" s="1">
        <f t="shared" si="6"/>
        <v>45.662512816562689</v>
      </c>
      <c r="D73" s="1">
        <f t="shared" si="7"/>
        <v>84.756450218735964</v>
      </c>
      <c r="E73">
        <f t="shared" si="8"/>
        <v>50.794929140189922</v>
      </c>
      <c r="F73">
        <f t="shared" si="9"/>
        <v>61.34798382256924</v>
      </c>
    </row>
    <row r="74" spans="1:6" x14ac:dyDescent="0.15">
      <c r="A74" s="1">
        <v>73</v>
      </c>
      <c r="B74" s="1">
        <f t="shared" si="5"/>
        <v>91.152736599083013</v>
      </c>
      <c r="C74" s="1">
        <f t="shared" si="6"/>
        <v>44.79352611047846</v>
      </c>
      <c r="D74" s="1">
        <f t="shared" si="7"/>
        <v>82.906431513088435</v>
      </c>
      <c r="E74">
        <f t="shared" si="8"/>
        <v>49.678077283388511</v>
      </c>
      <c r="F74">
        <f t="shared" si="9"/>
        <v>59.975879003025405</v>
      </c>
    </row>
    <row r="75" spans="1:6" x14ac:dyDescent="0.15">
      <c r="A75" s="1">
        <v>74</v>
      </c>
      <c r="B75" s="1">
        <f t="shared" si="5"/>
        <v>89.519994660134074</v>
      </c>
      <c r="C75" s="1">
        <f t="shared" si="6"/>
        <v>43.950859701018182</v>
      </c>
      <c r="D75" s="1">
        <f t="shared" si="7"/>
        <v>81.111555241540529</v>
      </c>
      <c r="E75">
        <f t="shared" si="8"/>
        <v>48.596629583160365</v>
      </c>
      <c r="F75">
        <f t="shared" si="9"/>
        <v>58.646766312704692</v>
      </c>
    </row>
    <row r="76" spans="1:6" x14ac:dyDescent="0.15">
      <c r="A76" s="1">
        <v>75</v>
      </c>
      <c r="B76" s="1">
        <f t="shared" si="5"/>
        <v>87.931063952919231</v>
      </c>
      <c r="C76" s="1">
        <f t="shared" si="6"/>
        <v>43.133426803972718</v>
      </c>
      <c r="D76" s="1">
        <f t="shared" si="7"/>
        <v>79.36974495443414</v>
      </c>
      <c r="E76">
        <f t="shared" si="8"/>
        <v>47.549126635866727</v>
      </c>
      <c r="F76">
        <f t="shared" si="9"/>
        <v>57.35892018305443</v>
      </c>
    </row>
    <row r="77" spans="1:6" x14ac:dyDescent="0.15">
      <c r="A77" s="1">
        <v>76</v>
      </c>
      <c r="B77" s="1">
        <f t="shared" si="5"/>
        <v>86.384385105866954</v>
      </c>
      <c r="C77" s="1">
        <f t="shared" si="6"/>
        <v>42.340197197856689</v>
      </c>
      <c r="D77" s="1">
        <f t="shared" si="7"/>
        <v>77.679018430693063</v>
      </c>
      <c r="E77">
        <f t="shared" si="8"/>
        <v>46.534182820853708</v>
      </c>
      <c r="F77">
        <f t="shared" si="9"/>
        <v>56.110699222137832</v>
      </c>
    </row>
    <row r="78" spans="1:6" x14ac:dyDescent="0.15">
      <c r="A78" s="1">
        <v>77</v>
      </c>
      <c r="B78" s="1">
        <f t="shared" si="5"/>
        <v>84.87846766632029</v>
      </c>
      <c r="C78" s="1">
        <f t="shared" si="6"/>
        <v>41.570193685208729</v>
      </c>
      <c r="D78" s="1">
        <f t="shared" si="7"/>
        <v>76.037482685585545</v>
      </c>
      <c r="E78">
        <f t="shared" si="8"/>
        <v>45.550481894693611</v>
      </c>
      <c r="F78">
        <f t="shared" si="9"/>
        <v>54.900541393622298</v>
      </c>
    </row>
    <row r="79" spans="1:6" x14ac:dyDescent="0.15">
      <c r="A79" s="1">
        <v>78</v>
      </c>
      <c r="B79" s="1">
        <f t="shared" si="5"/>
        <v>83.411886472095432</v>
      </c>
      <c r="C79" s="1">
        <f t="shared" si="6"/>
        <v>40.82248881167834</v>
      </c>
      <c r="D79" s="1">
        <f t="shared" si="7"/>
        <v>74.443329280316803</v>
      </c>
      <c r="E79">
        <f t="shared" si="8"/>
        <v>44.596772888068664</v>
      </c>
      <c r="F79">
        <f t="shared" si="9"/>
        <v>53.726959512088357</v>
      </c>
    </row>
    <row r="80" spans="1:6" x14ac:dyDescent="0.15">
      <c r="A80" s="1">
        <v>79</v>
      </c>
      <c r="B80" s="1">
        <f t="shared" si="5"/>
        <v>81.983278244198971</v>
      </c>
      <c r="C80" s="1">
        <f t="shared" si="6"/>
        <v>40.09620182152662</v>
      </c>
      <c r="D80" s="1">
        <f t="shared" si="7"/>
        <v>72.894829912985074</v>
      </c>
      <c r="E80">
        <f t="shared" si="8"/>
        <v>43.671866281843883</v>
      </c>
      <c r="F80">
        <f t="shared" si="9"/>
        <v>52.588537031312292</v>
      </c>
    </row>
    <row r="81" spans="1:6" x14ac:dyDescent="0.15">
      <c r="A81" s="1">
        <v>80</v>
      </c>
      <c r="B81" s="1">
        <f t="shared" si="5"/>
        <v>80.591338385417387</v>
      </c>
      <c r="C81" s="1">
        <f t="shared" si="6"/>
        <v>39.390495830150201</v>
      </c>
      <c r="D81" s="1">
        <f t="shared" si="7"/>
        <v>71.390332271963118</v>
      </c>
      <c r="E81">
        <f t="shared" si="8"/>
        <v>42.774630440892174</v>
      </c>
      <c r="F81">
        <f t="shared" si="9"/>
        <v>51.483924104085951</v>
      </c>
    </row>
    <row r="82" spans="1:6" x14ac:dyDescent="0.15">
      <c r="A82" s="1">
        <v>81</v>
      </c>
      <c r="B82" s="1">
        <f t="shared" si="5"/>
        <v>79.234817970675152</v>
      </c>
      <c r="C82" s="1">
        <f t="shared" si="6"/>
        <v>38.704575196017409</v>
      </c>
      <c r="D82" s="1">
        <f t="shared" si="7"/>
        <v>69.928256134181083</v>
      </c>
      <c r="E82">
        <f t="shared" si="8"/>
        <v>41.903988286067921</v>
      </c>
      <c r="F82">
        <f t="shared" si="9"/>
        <v>50.411833893879795</v>
      </c>
    </row>
    <row r="83" spans="1:6" x14ac:dyDescent="0.15">
      <c r="A83" s="1">
        <v>82</v>
      </c>
      <c r="B83" s="1">
        <f t="shared" si="5"/>
        <v>77.912520916133857</v>
      </c>
      <c r="C83" s="1">
        <f t="shared" si="6"/>
        <v>38.037683076004349</v>
      </c>
      <c r="D83" s="1">
        <f t="shared" si="7"/>
        <v>68.507089692086737</v>
      </c>
      <c r="E83">
        <f t="shared" si="8"/>
        <v>41.058914186378601</v>
      </c>
      <c r="F83">
        <f t="shared" si="9"/>
        <v>49.371039120236333</v>
      </c>
    </row>
    <row r="84" spans="1:6" x14ac:dyDescent="0.15">
      <c r="A84" s="1">
        <v>83</v>
      </c>
      <c r="B84" s="1">
        <f t="shared" si="5"/>
        <v>76.6233013149931</v>
      </c>
      <c r="C84" s="1">
        <f t="shared" si="6"/>
        <v>37.38909914955822</v>
      </c>
      <c r="D84" s="1">
        <f t="shared" si="7"/>
        <v>67.125386094238479</v>
      </c>
      <c r="E84">
        <f t="shared" si="8"/>
        <v>40.238431054912596</v>
      </c>
      <c r="F84">
        <f t="shared" si="9"/>
        <v>48.360368821228668</v>
      </c>
    </row>
    <row r="85" spans="1:6" x14ac:dyDescent="0.15">
      <c r="A85" s="1">
        <v>84</v>
      </c>
      <c r="B85" s="1">
        <f t="shared" si="5"/>
        <v>75.366060928860989</v>
      </c>
      <c r="C85" s="1">
        <f t="shared" si="6"/>
        <v>36.758137498410306</v>
      </c>
      <c r="D85" s="1">
        <f t="shared" si="7"/>
        <v>65.78176018559391</v>
      </c>
      <c r="E85">
        <f t="shared" si="8"/>
        <v>39.441607633444825</v>
      </c>
      <c r="F85">
        <f t="shared" si="9"/>
        <v>47.378705317635927</v>
      </c>
    </row>
    <row r="86" spans="1:6" x14ac:dyDescent="0.15">
      <c r="A86" s="1">
        <v>85</v>
      </c>
      <c r="B86" s="1">
        <f t="shared" si="5"/>
        <v>74.139746824388112</v>
      </c>
      <c r="C86" s="1">
        <f t="shared" si="6"/>
        <v>36.144144629731002</v>
      </c>
      <c r="D86" s="1">
        <f t="shared" si="7"/>
        <v>64.474885434553926</v>
      </c>
      <c r="E86">
        <f t="shared" si="8"/>
        <v>38.667555951880132</v>
      </c>
      <c r="F86">
        <f t="shared" si="9"/>
        <v>46.42498136469149</v>
      </c>
    </row>
    <row r="87" spans="1:6" x14ac:dyDescent="0.15">
      <c r="A87" s="1">
        <v>86</v>
      </c>
      <c r="B87" s="1">
        <f t="shared" si="5"/>
        <v>72.943349145625604</v>
      </c>
      <c r="C87" s="1">
        <f t="shared" si="6"/>
        <v>35.546497631673574</v>
      </c>
      <c r="D87" s="1">
        <f t="shared" si="7"/>
        <v>63.203491034757484</v>
      </c>
      <c r="E87">
        <f t="shared" si="8"/>
        <v>37.915428949828723</v>
      </c>
      <c r="F87">
        <f t="shared" si="9"/>
        <v>45.49817747836039</v>
      </c>
    </row>
    <row r="88" spans="1:6" x14ac:dyDescent="0.15">
      <c r="A88" s="1">
        <v>87</v>
      </c>
      <c r="B88" s="1">
        <f t="shared" si="5"/>
        <v>71.775899013262801</v>
      </c>
      <c r="C88" s="1">
        <f t="shared" si="6"/>
        <v>34.964602451206822</v>
      </c>
      <c r="D88" s="1">
        <f t="shared" si="7"/>
        <v>61.966359170473368</v>
      </c>
      <c r="E88">
        <f t="shared" si="8"/>
        <v>37.184418248629299</v>
      </c>
      <c r="F88">
        <f t="shared" si="9"/>
        <v>44.597319424110538</v>
      </c>
    </row>
    <row r="89" spans="1:6" x14ac:dyDescent="0.15">
      <c r="A89" s="1">
        <v>88</v>
      </c>
      <c r="B89" s="1">
        <f t="shared" si="5"/>
        <v>70.63646654254849</v>
      </c>
      <c r="C89" s="1">
        <f t="shared" si="6"/>
        <v>34.39789228500031</v>
      </c>
      <c r="D89" s="1">
        <f t="shared" si="7"/>
        <v>60.762322435222579</v>
      </c>
      <c r="E89">
        <f t="shared" si="8"/>
        <v>36.47375206307651</v>
      </c>
      <c r="F89">
        <f t="shared" si="9"/>
        <v>43.721475857059339</v>
      </c>
    </row>
    <row r="90" spans="1:6" x14ac:dyDescent="0.15">
      <c r="A90" s="1">
        <v>89</v>
      </c>
      <c r="B90" s="1">
        <f t="shared" si="5"/>
        <v>69.524158972285022</v>
      </c>
      <c r="C90" s="1">
        <f t="shared" si="6"/>
        <v>33.845826074906448</v>
      </c>
      <c r="D90" s="1">
        <f t="shared" si="7"/>
        <v>59.590261393997082</v>
      </c>
      <c r="E90">
        <f t="shared" si="8"/>
        <v>35.782693242959432</v>
      </c>
      <c r="F90">
        <f t="shared" si="9"/>
        <v>42.86975610322591</v>
      </c>
    </row>
    <row r="91" spans="1:6" x14ac:dyDescent="0.15">
      <c r="A91" s="1">
        <v>90</v>
      </c>
      <c r="B91" s="1">
        <f t="shared" si="5"/>
        <v>68.438118897836517</v>
      </c>
      <c r="C91" s="1">
        <f t="shared" si="6"/>
        <v>33.307887100292</v>
      </c>
      <c r="D91" s="1">
        <f t="shared" si="7"/>
        <v>58.449102280106189</v>
      </c>
      <c r="E91">
        <f t="shared" si="8"/>
        <v>35.110537435300074</v>
      </c>
      <c r="F91">
        <f t="shared" si="9"/>
        <v>42.041308072390059</v>
      </c>
    </row>
    <row r="92" spans="1:6" x14ac:dyDescent="0.15">
      <c r="A92" s="1">
        <v>91</v>
      </c>
      <c r="B92" s="1">
        <f t="shared" si="5"/>
        <v>67.377522601586321</v>
      </c>
      <c r="C92" s="1">
        <f t="shared" si="6"/>
        <v>32.783581660114677</v>
      </c>
      <c r="D92" s="1">
        <f t="shared" si="7"/>
        <v>57.337814818305148</v>
      </c>
      <c r="E92">
        <f t="shared" si="8"/>
        <v>34.456611358889461</v>
      </c>
      <c r="F92">
        <f t="shared" si="9"/>
        <v>41.235316293768868</v>
      </c>
    </row>
    <row r="93" spans="1:6" x14ac:dyDescent="0.15">
      <c r="A93" s="1">
        <v>92</v>
      </c>
      <c r="B93" s="1">
        <f t="shared" si="5"/>
        <v>66.341578474747294</v>
      </c>
      <c r="C93" s="1">
        <f t="shared" si="6"/>
        <v>32.272437838224285</v>
      </c>
      <c r="D93" s="1">
        <f t="shared" si="7"/>
        <v>56.25541016643411</v>
      </c>
      <c r="E93">
        <f t="shared" si="8"/>
        <v>33.820271183371972</v>
      </c>
      <c r="F93">
        <f t="shared" si="9"/>
        <v>40.45100006637454</v>
      </c>
    </row>
    <row r="94" spans="1:6" x14ac:dyDescent="0.15">
      <c r="A94" s="1">
        <v>93</v>
      </c>
      <c r="B94" s="1">
        <f t="shared" si="5"/>
        <v>65.329525524851064</v>
      </c>
      <c r="C94" s="1">
        <f t="shared" si="6"/>
        <v>31.774004345897183</v>
      </c>
      <c r="D94" s="1">
        <f t="shared" si="7"/>
        <v>55.200938968322504</v>
      </c>
      <c r="E94">
        <f t="shared" si="8"/>
        <v>33.20090100572277</v>
      </c>
      <c r="F94">
        <f t="shared" si="9"/>
        <v>39.687611716514127</v>
      </c>
    </row>
    <row r="95" spans="1:6" x14ac:dyDescent="0.15">
      <c r="A95" s="1">
        <v>94</v>
      </c>
      <c r="B95" s="1">
        <f t="shared" si="5"/>
        <v>64.340631963636994</v>
      </c>
      <c r="C95" s="1">
        <f t="shared" si="6"/>
        <v>31.287849436098984</v>
      </c>
      <c r="D95" s="1">
        <f t="shared" si="7"/>
        <v>54.173489511208167</v>
      </c>
      <c r="E95">
        <f t="shared" si="8"/>
        <v>32.597911417507653</v>
      </c>
      <c r="F95">
        <f t="shared" si="9"/>
        <v>38.944434955443299</v>
      </c>
    </row>
    <row r="96" spans="1:6" x14ac:dyDescent="0.15">
      <c r="A96" s="1">
        <v>95</v>
      </c>
      <c r="B96" s="1">
        <f t="shared" si="5"/>
        <v>63.3741938704269</v>
      </c>
      <c r="C96" s="1">
        <f t="shared" si="6"/>
        <v>30.813559884406757</v>
      </c>
      <c r="D96" s="1">
        <f t="shared" si="7"/>
        <v>53.172185981370191</v>
      </c>
      <c r="E96">
        <f t="shared" si="8"/>
        <v>32.010738156814057</v>
      </c>
      <c r="F96">
        <f t="shared" si="9"/>
        <v>38.220783330690843</v>
      </c>
    </row>
    <row r="97" spans="1:6" x14ac:dyDescent="0.15">
      <c r="A97" s="1">
        <v>96</v>
      </c>
      <c r="B97" s="1">
        <f t="shared" si="5"/>
        <v>62.429533926402378</v>
      </c>
      <c r="C97" s="1">
        <f t="shared" si="6"/>
        <v>30.350740031925486</v>
      </c>
      <c r="D97" s="1">
        <f t="shared" si="7"/>
        <v>52.196186812100144</v>
      </c>
      <c r="E97">
        <f t="shared" si="8"/>
        <v>31.438840839201408</v>
      </c>
      <c r="F97">
        <f t="shared" si="9"/>
        <v>37.515998765037779</v>
      </c>
    </row>
    <row r="98" spans="1:6" x14ac:dyDescent="0.15">
      <c r="A98" s="1">
        <v>97</v>
      </c>
      <c r="B98" s="1">
        <f t="shared" si="5"/>
        <v>61.506000215518057</v>
      </c>
      <c r="C98" s="1">
        <f t="shared" si="6"/>
        <v>29.899010885899138</v>
      </c>
      <c r="D98" s="1">
        <f t="shared" si="7"/>
        <v>51.244683118520889</v>
      </c>
      <c r="E98">
        <f t="shared" si="8"/>
        <v>30.881701762436023</v>
      </c>
      <c r="F98">
        <f t="shared" si="9"/>
        <v>36.829450177563885</v>
      </c>
    </row>
    <row r="99" spans="1:6" x14ac:dyDescent="0.15">
      <c r="A99" s="1">
        <v>98</v>
      </c>
      <c r="B99" s="1">
        <f t="shared" si="5"/>
        <v>60.602965088066277</v>
      </c>
      <c r="C99" s="1">
        <f t="shared" si="6"/>
        <v>29.458009274049669</v>
      </c>
      <c r="D99" s="1">
        <f t="shared" si="7"/>
        <v>50.316897214126968</v>
      </c>
      <c r="E99">
        <f t="shared" si="8"/>
        <v>30.338824780164813</v>
      </c>
      <c r="F99">
        <f t="shared" si="9"/>
        <v>36.160532181568605</v>
      </c>
    </row>
    <row r="100" spans="1:6" x14ac:dyDescent="0.15">
      <c r="A100" s="1">
        <v>99</v>
      </c>
      <c r="B100" s="1">
        <f t="shared" si="5"/>
        <v>59.719824083179603</v>
      </c>
      <c r="C100" s="1">
        <f t="shared" si="6"/>
        <v>29.027387048985243</v>
      </c>
      <c r="D100" s="1">
        <f t="shared" si="7"/>
        <v>49.412081204255287</v>
      </c>
      <c r="E100">
        <f t="shared" si="8"/>
        <v>29.809734240033332</v>
      </c>
      <c r="F100">
        <f t="shared" si="9"/>
        <v>35.50866385454016</v>
      </c>
    </row>
    <row r="101" spans="1:6" x14ac:dyDescent="0.15">
      <c r="A101" s="1">
        <v>100</v>
      </c>
      <c r="B101" s="1">
        <f t="shared" si="5"/>
        <v>58.855994906796596</v>
      </c>
      <c r="C101" s="1">
        <f t="shared" si="6"/>
        <v>28.606810339294917</v>
      </c>
      <c r="D101" s="1">
        <f t="shared" si="7"/>
        <v>48.529515652005159</v>
      </c>
      <c r="E101">
        <f t="shared" si="8"/>
        <v>29.293973982082615</v>
      </c>
      <c r="F101">
        <f t="shared" si="9"/>
        <v>34.873287575681424</v>
      </c>
    </row>
    <row r="102" spans="1:6" x14ac:dyDescent="0.15">
      <c r="A102" s="1">
        <v>101</v>
      </c>
      <c r="B102" s="1">
        <f t="shared" si="5"/>
        <v>58.010916461854634</v>
      </c>
      <c r="C102" s="1">
        <f t="shared" si="6"/>
        <v>28.19595884420762</v>
      </c>
      <c r="D102" s="1">
        <f t="shared" si="7"/>
        <v>47.668508312417138</v>
      </c>
      <c r="E102">
        <f t="shared" si="8"/>
        <v>28.791106393557744</v>
      </c>
      <c r="F102">
        <f t="shared" si="9"/>
        <v>34.253867926813442</v>
      </c>
    </row>
    <row r="103" spans="1:6" x14ac:dyDescent="0.15">
      <c r="A103" s="1">
        <v>102</v>
      </c>
      <c r="B103" s="1">
        <f t="shared" si="5"/>
        <v>57.18404792767457</v>
      </c>
      <c r="C103" s="1">
        <f t="shared" si="6"/>
        <v>27.794525168922373</v>
      </c>
      <c r="D103" s="1">
        <f t="shared" si="7"/>
        <v>46.828392930987114</v>
      </c>
      <c r="E103">
        <f t="shared" si="8"/>
        <v>28.300711516535902</v>
      </c>
      <c r="F103">
        <f t="shared" si="9"/>
        <v>33.649890652763261</v>
      </c>
    </row>
    <row r="104" spans="1:6" x14ac:dyDescent="0.15">
      <c r="A104" s="1">
        <v>103</v>
      </c>
      <c r="B104" s="1">
        <f t="shared" si="5"/>
        <v>56.37486788570741</v>
      </c>
      <c r="C104" s="1">
        <f t="shared" si="6"/>
        <v>27.40221419793674</v>
      </c>
      <c r="D104" s="1">
        <f t="shared" si="7"/>
        <v>46.008528102844252</v>
      </c>
      <c r="E104">
        <f t="shared" si="8"/>
        <v>27.82238620503993</v>
      </c>
      <c r="F104">
        <f t="shared" si="9"/>
        <v>33.060861677609637</v>
      </c>
    </row>
    <row r="105" spans="1:6" x14ac:dyDescent="0.15">
      <c r="A105" s="1">
        <v>104</v>
      </c>
      <c r="B105" s="1">
        <f t="shared" si="5"/>
        <v>55.582873488989044</v>
      </c>
      <c r="C105" s="1">
        <f t="shared" si="6"/>
        <v>27.018742503893687</v>
      </c>
      <c r="D105" s="1">
        <f t="shared" si="7"/>
        <v>45.208296189151824</v>
      </c>
      <c r="E105">
        <f t="shared" si="8"/>
        <v>27.35574332853357</v>
      </c>
      <c r="F105">
        <f t="shared" si="9"/>
        <v>32.486306173405616</v>
      </c>
    </row>
    <row r="106" spans="1:6" x14ac:dyDescent="0.15">
      <c r="A106" s="1">
        <v>105</v>
      </c>
      <c r="B106" s="1">
        <f t="shared" si="5"/>
        <v>54.807579672824772</v>
      </c>
      <c r="C106" s="1">
        <f t="shared" si="6"/>
        <v>26.643837789651169</v>
      </c>
      <c r="D106" s="1">
        <f t="shared" si="7"/>
        <v>44.427102287506187</v>
      </c>
      <c r="E106">
        <f t="shared" si="8"/>
        <v>26.90041101891476</v>
      </c>
      <c r="F106">
        <f t="shared" si="9"/>
        <v>31.925767678222009</v>
      </c>
    </row>
    <row r="107" spans="1:6" x14ac:dyDescent="0.15">
      <c r="A107" s="1">
        <v>106</v>
      </c>
      <c r="B107" s="1">
        <f t="shared" si="5"/>
        <v>54.048518404375116</v>
      </c>
      <c r="C107" s="1">
        <f t="shared" si="6"/>
        <v>26.277238361443963</v>
      </c>
      <c r="D107" s="1">
        <f t="shared" si="7"/>
        <v>43.664373253312512</v>
      </c>
      <c r="E107">
        <f t="shared" si="8"/>
        <v>26.456031958320949</v>
      </c>
      <c r="F107">
        <f t="shared" si="9"/>
        <v>31.378807260571634</v>
      </c>
    </row>
    <row r="108" spans="1:6" x14ac:dyDescent="0.15">
      <c r="A108" s="1">
        <v>107</v>
      </c>
      <c r="B108" s="1">
        <f t="shared" si="5"/>
        <v>53.305237968968427</v>
      </c>
      <c r="C108" s="1">
        <f t="shared" si="6"/>
        <v>25.918692631160351</v>
      </c>
      <c r="D108" s="1">
        <f t="shared" si="7"/>
        <v>42.91955676930052</v>
      </c>
      <c r="E108">
        <f t="shared" si="8"/>
        <v>26.022262705246089</v>
      </c>
      <c r="F108">
        <f t="shared" si="9"/>
        <v>30.845002727462617</v>
      </c>
    </row>
    <row r="109" spans="1:6" x14ac:dyDescent="0.15">
      <c r="A109" s="1">
        <v>108</v>
      </c>
      <c r="B109" s="1">
        <f t="shared" si="5"/>
        <v>52.577302291098142</v>
      </c>
      <c r="C109" s="1">
        <f t="shared" si="6"/>
        <v>25.567958645897701</v>
      </c>
      <c r="D109" s="1">
        <f t="shared" si="7"/>
        <v>42.192120460521522</v>
      </c>
      <c r="E109">
        <f t="shared" si="8"/>
        <v>25.598773056638652</v>
      </c>
      <c r="F109">
        <f t="shared" si="9"/>
        <v>30.323947873516282</v>
      </c>
    </row>
    <row r="110" spans="1:6" x14ac:dyDescent="0.15">
      <c r="A110" s="1">
        <v>109</v>
      </c>
      <c r="B110" s="1">
        <f t="shared" si="5"/>
        <v>51.864290288188592</v>
      </c>
      <c r="C110" s="1">
        <f t="shared" si="6"/>
        <v>25.224803643091263</v>
      </c>
      <c r="D110" s="1">
        <f t="shared" si="7"/>
        <v>41.481551052326907</v>
      </c>
      <c r="E110">
        <f t="shared" si="8"/>
        <v>25.185245443809659</v>
      </c>
      <c r="F110">
        <f t="shared" si="9"/>
        <v>29.815251768747672</v>
      </c>
    </row>
    <row r="111" spans="1:6" x14ac:dyDescent="0.15">
      <c r="A111" s="1">
        <v>110</v>
      </c>
      <c r="B111" s="1">
        <f t="shared" si="5"/>
        <v>51.16579525533551</v>
      </c>
      <c r="C111" s="1">
        <f t="shared" si="6"/>
        <v>24.889003629628728</v>
      </c>
      <c r="D111" s="1">
        <f t="shared" si="7"/>
        <v>40.787353568985417</v>
      </c>
      <c r="E111">
        <f t="shared" si="8"/>
        <v>24.781374360123063</v>
      </c>
      <c r="F111">
        <f t="shared" si="9"/>
        <v>29.318538082767173</v>
      </c>
    </row>
    <row r="112" spans="1:6" x14ac:dyDescent="0.15">
      <c r="A112" s="1">
        <v>111</v>
      </c>
      <c r="B112" s="1">
        <f t="shared" si="5"/>
        <v>50.481424279331733</v>
      </c>
      <c r="C112" s="1">
        <f t="shared" si="6"/>
        <v>24.560342983475465</v>
      </c>
      <c r="D112" s="1">
        <f t="shared" si="7"/>
        <v>40.109050570734063</v>
      </c>
      <c r="E112">
        <f t="shared" si="8"/>
        <v>24.386865818579214</v>
      </c>
      <c r="F112">
        <f t="shared" si="9"/>
        <v>28.833444443302515</v>
      </c>
    </row>
    <row r="113" spans="1:6" x14ac:dyDescent="0.15">
      <c r="A113" s="1">
        <v>112</v>
      </c>
      <c r="B113" s="1">
        <f t="shared" si="5"/>
        <v>49.81079768039681</v>
      </c>
      <c r="C113" s="1">
        <f t="shared" si="6"/>
        <v>24.23861407643556</v>
      </c>
      <c r="D113" s="1">
        <f t="shared" si="7"/>
        <v>39.446181427190105</v>
      </c>
      <c r="E113">
        <f t="shared" si="8"/>
        <v>24.001436837524398</v>
      </c>
      <c r="F113">
        <f t="shared" si="9"/>
        <v>28.359621827078101</v>
      </c>
    </row>
    <row r="114" spans="1:6" x14ac:dyDescent="0.15">
      <c r="A114" s="1">
        <v>113</v>
      </c>
      <c r="B114" s="1">
        <f t="shared" si="5"/>
        <v>49.15354848012241</v>
      </c>
      <c r="C114" s="1">
        <f t="shared" si="6"/>
        <v>23.923616916768879</v>
      </c>
      <c r="D114" s="1">
        <f t="shared" si="7"/>
        <v>38.798301625181011</v>
      </c>
      <c r="E114">
        <f t="shared" si="8"/>
        <v>23.624814952838047</v>
      </c>
      <c r="F114">
        <f t="shared" si="9"/>
        <v>27.896733981209863</v>
      </c>
    </row>
    <row r="115" spans="1:6" x14ac:dyDescent="0.15">
      <c r="A115" s="1">
        <v>114</v>
      </c>
      <c r="B115" s="1">
        <f t="shared" si="5"/>
        <v>48.509321894233537</v>
      </c>
      <c r="C115" s="1">
        <f t="shared" si="6"/>
        <v>23.615158810471144</v>
      </c>
      <c r="D115" s="1">
        <f t="shared" si="7"/>
        <v>38.164982109156391</v>
      </c>
      <c r="E115">
        <f t="shared" si="8"/>
        <v>23.256737755055394</v>
      </c>
      <c r="F115">
        <f t="shared" si="9"/>
        <v>27.444456873395076</v>
      </c>
    </row>
    <row r="116" spans="1:6" x14ac:dyDescent="0.15">
      <c r="A116" s="1">
        <v>115</v>
      </c>
      <c r="B116" s="1">
        <f t="shared" si="5"/>
        <v>47.877774848851139</v>
      </c>
      <c r="C116" s="1">
        <f t="shared" si="6"/>
        <v>23.313054040104145</v>
      </c>
      <c r="D116" s="1">
        <f t="shared" si="7"/>
        <v>37.545808652459876</v>
      </c>
      <c r="E116">
        <f t="shared" si="8"/>
        <v>22.896952449984713</v>
      </c>
      <c r="F116">
        <f t="shared" si="9"/>
        <v>27.002478169279041</v>
      </c>
    </row>
    <row r="117" spans="1:6" x14ac:dyDescent="0.15">
      <c r="A117" s="1">
        <v>116</v>
      </c>
      <c r="B117" s="1">
        <f t="shared" si="5"/>
        <v>47.258575519019601</v>
      </c>
      <c r="C117" s="1">
        <f t="shared" si="6"/>
        <v>23.017123560138277</v>
      </c>
      <c r="D117" s="1">
        <f t="shared" si="7"/>
        <v>36.940381257839398</v>
      </c>
      <c r="E117">
        <f t="shared" si="8"/>
        <v>22.545215441469292</v>
      </c>
      <c r="F117">
        <f t="shared" si="9"/>
        <v>26.570496735486707</v>
      </c>
    </row>
    <row r="118" spans="1:6" x14ac:dyDescent="0.15">
      <c r="A118" s="1">
        <v>117</v>
      </c>
      <c r="B118" s="1">
        <f t="shared" si="5"/>
        <v>46.651402888333578</v>
      </c>
      <c r="C118" s="1">
        <f t="shared" si="6"/>
        <v>22.72719470783742</v>
      </c>
      <c r="D118" s="1">
        <f t="shared" si="7"/>
        <v>36.348313585666105</v>
      </c>
      <c r="E118">
        <f t="shared" si="8"/>
        <v>22.201291935032405</v>
      </c>
      <c r="F118">
        <f t="shared" si="9"/>
        <v>26.148222166896279</v>
      </c>
    </row>
    <row r="119" spans="1:6" x14ac:dyDescent="0.15">
      <c r="A119" s="1">
        <v>118</v>
      </c>
      <c r="B119" s="1">
        <f t="shared" si="5"/>
        <v>46.05594632856883</v>
      </c>
      <c r="C119" s="1">
        <f t="shared" si="6"/>
        <v>22.443100928781753</v>
      </c>
      <c r="D119" s="1">
        <f t="shared" si="7"/>
        <v>35.769232408423932</v>
      </c>
      <c r="E119">
        <f t="shared" si="8"/>
        <v>21.864955561223208</v>
      </c>
      <c r="F119">
        <f t="shared" si="9"/>
        <v>25.735374336822783</v>
      </c>
    </row>
    <row r="120" spans="1:6" x14ac:dyDescent="0.15">
      <c r="A120" s="1">
        <v>119</v>
      </c>
      <c r="B120" s="1">
        <f t="shared" si="5"/>
        <v>45.471905198283928</v>
      </c>
      <c r="C120" s="1">
        <f t="shared" si="6"/>
        <v>22.164681516181268</v>
      </c>
      <c r="D120" s="1">
        <f t="shared" si="7"/>
        <v>35.202777090112157</v>
      </c>
      <c r="E120">
        <f t="shared" si="8"/>
        <v>21.535988017554935</v>
      </c>
      <c r="F120">
        <f t="shared" si="9"/>
        <v>25.331682968859866</v>
      </c>
    </row>
    <row r="121" spans="1:6" x14ac:dyDescent="0.15">
      <c r="A121" s="1">
        <v>120</v>
      </c>
      <c r="B121" s="1">
        <f t="shared" si="5"/>
        <v>44.898988459419776</v>
      </c>
      <c r="C121" s="1">
        <f t="shared" si="6"/>
        <v>21.891781363189335</v>
      </c>
      <c r="D121" s="1">
        <f t="shared" si="7"/>
        <v>34.648599089282833</v>
      </c>
      <c r="E121">
        <f t="shared" si="8"/>
        <v>21.214178727997925</v>
      </c>
      <c r="F121">
        <f t="shared" si="9"/>
        <v>24.936887229203265</v>
      </c>
    </row>
    <row r="122" spans="1:6" x14ac:dyDescent="0.15">
      <c r="A122" s="1">
        <v>121</v>
      </c>
      <c r="B122" s="1">
        <f t="shared" si="5"/>
        <v>44.336914310980731</v>
      </c>
      <c r="C122" s="1">
        <f t="shared" si="6"/>
        <v>21.624250727475744</v>
      </c>
      <c r="D122" s="1">
        <f t="shared" si="7"/>
        <v>34.106361484507772</v>
      </c>
      <c r="E122">
        <f t="shared" si="8"/>
        <v>20.899324519053781</v>
      </c>
      <c r="F122">
        <f t="shared" si="9"/>
        <v>24.550735338351785</v>
      </c>
    </row>
    <row r="123" spans="1:6" x14ac:dyDescent="0.15">
      <c r="A123" s="1">
        <v>122</v>
      </c>
      <c r="B123" s="1">
        <f t="shared" si="5"/>
        <v>43.785409838931315</v>
      </c>
      <c r="C123" s="1">
        <f t="shared" si="6"/>
        <v>21.361945007366003</v>
      </c>
      <c r="D123" s="1">
        <f t="shared" si="7"/>
        <v>33.575738521134909</v>
      </c>
      <c r="E123">
        <f t="shared" si="8"/>
        <v>20.591229311496317</v>
      </c>
      <c r="F123">
        <f t="shared" si="9"/>
        <v>24.172984201146964</v>
      </c>
    </row>
    <row r="124" spans="1:6" x14ac:dyDescent="0.15">
      <c r="A124" s="1">
        <v>123</v>
      </c>
      <c r="B124" s="1">
        <f t="shared" si="5"/>
        <v>43.244210681493414</v>
      </c>
      <c r="C124" s="1">
        <f t="shared" si="6"/>
        <v>21.104724528898235</v>
      </c>
      <c r="D124" s="1">
        <f t="shared" si="7"/>
        <v>33.0564151782634</v>
      </c>
      <c r="E124">
        <f t="shared" si="8"/>
        <v>20.289703826923422</v>
      </c>
      <c r="F124">
        <f t="shared" si="9"/>
        <v>23.803399054174886</v>
      </c>
    </row>
    <row r="125" spans="1:6" x14ac:dyDescent="0.15">
      <c r="A125" s="1">
        <v>124</v>
      </c>
      <c r="B125" s="1">
        <f t="shared" si="5"/>
        <v>42.713060709073311</v>
      </c>
      <c r="C125" s="1">
        <f t="shared" si="6"/>
        <v>20.852454343189425</v>
      </c>
      <c r="D125" s="1">
        <f t="shared" si="7"/>
        <v>32.54808675492103</v>
      </c>
      <c r="E125">
        <f t="shared" si="8"/>
        <v>19.994565308313064</v>
      </c>
      <c r="F125">
        <f t="shared" si="9"/>
        <v>23.441753129610962</v>
      </c>
    </row>
    <row r="126" spans="1:6" x14ac:dyDescent="0.15">
      <c r="A126" s="1">
        <v>125</v>
      </c>
      <c r="B126" s="1">
        <f t="shared" si="5"/>
        <v>42.191711718092762</v>
      </c>
      <c r="C126" s="1">
        <f t="shared" si="6"/>
        <v>20.605004033540421</v>
      </c>
      <c r="D126" s="1">
        <f t="shared" si="7"/>
        <v>32.050458474488167</v>
      </c>
      <c r="E126">
        <f t="shared" si="8"/>
        <v>19.705637253828318</v>
      </c>
      <c r="F126">
        <f t="shared" si="9"/>
        <v>23.08782733464362</v>
      </c>
    </row>
    <row r="127" spans="1:6" x14ac:dyDescent="0.15">
      <c r="A127" s="1">
        <v>126</v>
      </c>
      <c r="B127" s="1">
        <f t="shared" si="5"/>
        <v>41.679923138036102</v>
      </c>
      <c r="C127" s="1">
        <f t="shared" si="6"/>
        <v>20.36224753174578</v>
      </c>
      <c r="D127" s="1">
        <f t="shared" si="7"/>
        <v>31.563245106463878</v>
      </c>
      <c r="E127">
        <f t="shared" si="8"/>
        <v>19.42274916316034</v>
      </c>
      <c r="F127">
        <f t="shared" si="9"/>
        <v>22.74140994566179</v>
      </c>
    </row>
    <row r="128" spans="1:6" x14ac:dyDescent="0.15">
      <c r="A128" s="1">
        <v>127</v>
      </c>
      <c r="B128" s="1">
        <f t="shared" si="5"/>
        <v>41.177461751066296</v>
      </c>
      <c r="C128" s="1">
        <f t="shared" si="6"/>
        <v>20.124062943106072</v>
      </c>
      <c r="D128" s="1">
        <f t="shared" si="7"/>
        <v>31.086170604718298</v>
      </c>
      <c r="E128">
        <f t="shared" si="8"/>
        <v>19.145736295740679</v>
      </c>
      <c r="F128">
        <f t="shared" si="9"/>
        <v>22.402296316439998</v>
      </c>
    </row>
    <row r="129" spans="1:6" x14ac:dyDescent="0.15">
      <c r="A129" s="1">
        <v>128</v>
      </c>
      <c r="B129" s="1">
        <f t="shared" si="5"/>
        <v>40.684101423596474</v>
      </c>
      <c r="C129" s="1">
        <f t="shared" si="6"/>
        <v>19.890332379671648</v>
      </c>
      <c r="D129" s="1">
        <f t="shared" si="7"/>
        <v>30.61896776142413</v>
      </c>
      <c r="E129">
        <f t="shared" si="8"/>
        <v>18.874439440194923</v>
      </c>
      <c r="F129">
        <f t="shared" si="9"/>
        <v>22.070288599598058</v>
      </c>
    </row>
    <row r="130" spans="1:6" x14ac:dyDescent="0.15">
      <c r="A130" s="1">
        <v>129</v>
      </c>
      <c r="B130" s="1">
        <f t="shared" si="5"/>
        <v>40.199622849235929</v>
      </c>
      <c r="C130" s="1">
        <f t="shared" si="6"/>
        <v>19.660941801275921</v>
      </c>
      <c r="D130" s="1">
        <f t="shared" si="7"/>
        <v>30.161377875904712</v>
      </c>
      <c r="E130">
        <f t="shared" si="8"/>
        <v>18.6087046944455</v>
      </c>
      <c r="F130">
        <f t="shared" si="9"/>
        <v>21.745195480654395</v>
      </c>
    </row>
    <row r="131" spans="1:6" x14ac:dyDescent="0.15">
      <c r="A131" s="1">
        <v>130</v>
      </c>
      <c r="B131" s="1">
        <f t="shared" ref="B131:B194" si="10">10^(2.206+0.532*7-1.954*(LOG(A131+2.018*EXP(0.406*7))))</f>
        <v>39.723813302566036</v>
      </c>
      <c r="C131" s="1">
        <f t="shared" ref="C131:C194" si="11">10^(-1.8244+1.5408*7-0.0845*7^2-1.6392*(LOG(A131+0.8691*EXP(0.3844*7))))</f>
        <v>19.435780863942067</v>
      </c>
      <c r="D131" s="1">
        <f t="shared" ref="D131:D194" si="12">10^(0.85+0.942*7-2.654*(LOG(A131+0.597*EXP(0.626*7))))</f>
        <v>29.713150437671786</v>
      </c>
      <c r="E131">
        <f t="shared" ref="E131:E194" si="13">10^(-0.3349+1.3807*7-0.0665*7^2-2.192*(LOG(A131+2.5292*EXP(0.3334*7))))</f>
        <v>18.348383255907844</v>
      </c>
      <c r="F131">
        <f t="shared" ref="F131:F194" si="14">10^(3.807+0.411*7-2.416*(LOG(A131+2.647*EXP(0.366*7))))</f>
        <v>21.426831924030971</v>
      </c>
    </row>
    <row r="132" spans="1:6" x14ac:dyDescent="0.15">
      <c r="A132" s="1">
        <v>131</v>
      </c>
      <c r="B132" s="1">
        <f t="shared" si="10"/>
        <v>39.256466403223016</v>
      </c>
      <c r="C132" s="1">
        <f t="shared" si="11"/>
        <v>19.214742775272128</v>
      </c>
      <c r="D132" s="1">
        <f t="shared" si="12"/>
        <v>29.274042822974291</v>
      </c>
      <c r="E132">
        <f t="shared" si="13"/>
        <v>18.093331221254662</v>
      </c>
      <c r="F132">
        <f t="shared" si="14"/>
        <v>21.115018930403394</v>
      </c>
    </row>
    <row r="133" spans="1:6" x14ac:dyDescent="0.15">
      <c r="A133" s="1">
        <v>132</v>
      </c>
      <c r="B133" s="1">
        <f t="shared" si="10"/>
        <v>38.797381889801301</v>
      </c>
      <c r="C133" s="1">
        <f t="shared" si="11"/>
        <v>18.997724156451664</v>
      </c>
      <c r="D133" s="1">
        <f t="shared" si="12"/>
        <v>28.843820004206915</v>
      </c>
      <c r="E133">
        <f t="shared" si="13"/>
        <v>17.84340939525519</v>
      </c>
      <c r="F133">
        <f t="shared" si="14"/>
        <v>20.809583304824976</v>
      </c>
    </row>
    <row r="134" spans="1:6" x14ac:dyDescent="0.15">
      <c r="A134" s="1">
        <v>133</v>
      </c>
      <c r="B134" s="1">
        <f t="shared" si="10"/>
        <v>38.346365403109147</v>
      </c>
      <c r="C134" s="1">
        <f t="shared" si="11"/>
        <v>18.784624910523632</v>
      </c>
      <c r="D134" s="1">
        <f t="shared" si="12"/>
        <v>28.422254271566878</v>
      </c>
      <c r="E134">
        <f t="shared" si="13"/>
        <v>17.598483108222986</v>
      </c>
      <c r="F134">
        <f t="shared" si="14"/>
        <v>20.51035743508529</v>
      </c>
    </row>
    <row r="135" spans="1:6" x14ac:dyDescent="0.15">
      <c r="A135" s="1">
        <v>134</v>
      </c>
      <c r="B135" s="1">
        <f t="shared" si="10"/>
        <v>37.90322827833851</v>
      </c>
      <c r="C135" s="1">
        <f t="shared" si="11"/>
        <v>18.575348096606064</v>
      </c>
      <c r="D135" s="1">
        <f t="shared" si="12"/>
        <v>28.009124966378899</v>
      </c>
      <c r="E135">
        <f t="shared" si="13"/>
        <v>17.358422041634366</v>
      </c>
      <c r="F135">
        <f t="shared" si="14"/>
        <v>20.21717907979302</v>
      </c>
    </row>
    <row r="136" spans="1:6" x14ac:dyDescent="0.15">
      <c r="A136" s="1">
        <v>135</v>
      </c>
      <c r="B136" s="1">
        <f t="shared" si="10"/>
        <v>37.467787345732567</v>
      </c>
      <c r="C136" s="1">
        <f t="shared" si="11"/>
        <v>18.369799809747114</v>
      </c>
      <c r="D136" s="1">
        <f t="shared" si="12"/>
        <v>27.604218225537785</v>
      </c>
      <c r="E136">
        <f t="shared" si="13"/>
        <v>17.123100061503148</v>
      </c>
      <c r="F136">
        <f t="shared" si="14"/>
        <v>19.92989116570228</v>
      </c>
    </row>
    <row r="137" spans="1:6" x14ac:dyDescent="0.15">
      <c r="A137" s="1">
        <v>136</v>
      </c>
      <c r="B137" s="1">
        <f t="shared" si="10"/>
        <v>37.0398647393543</v>
      </c>
      <c r="C137" s="1">
        <f t="shared" si="11"/>
        <v>18.167889066128705</v>
      </c>
      <c r="D137" s="1">
        <f t="shared" si="12"/>
        <v>27.20732673654744</v>
      </c>
      <c r="E137">
        <f t="shared" si="13"/>
        <v>16.892395059120968</v>
      </c>
      <c r="F137">
        <f t="shared" si="14"/>
        <v>19.648341593827332</v>
      </c>
    </row>
    <row r="138" spans="1:6" x14ac:dyDescent="0.15">
      <c r="A138" s="1">
        <v>137</v>
      </c>
      <c r="B138" s="1">
        <f t="shared" si="10"/>
        <v>36.619287713583397</v>
      </c>
      <c r="C138" s="1">
        <f t="shared" si="11"/>
        <v>17.969527693346794</v>
      </c>
      <c r="D138" s="1">
        <f t="shared" si="12"/>
        <v>26.818249502662205</v>
      </c>
      <c r="E138">
        <f t="shared" si="13"/>
        <v>16.666188798794522</v>
      </c>
      <c r="F138">
        <f t="shared" si="14"/>
        <v>19.37238305391579</v>
      </c>
    </row>
    <row r="139" spans="1:6" x14ac:dyDescent="0.15">
      <c r="A139" s="1">
        <v>138</v>
      </c>
      <c r="B139" s="1">
        <f t="shared" si="10"/>
        <v>36.205888466984455</v>
      </c>
      <c r="C139" s="1">
        <f t="shared" si="11"/>
        <v>17.774630225511032</v>
      </c>
      <c r="D139" s="1">
        <f t="shared" si="12"/>
        <v>26.43679161766239</v>
      </c>
      <c r="E139">
        <f t="shared" si="13"/>
        <v>16.444366772232424</v>
      </c>
      <c r="F139">
        <f t="shared" si="14"/>
        <v>19.10187284687348</v>
      </c>
    </row>
    <row r="140" spans="1:6" x14ac:dyDescent="0.15">
      <c r="A140" s="1">
        <v>139</v>
      </c>
      <c r="B140" s="1">
        <f t="shared" si="10"/>
        <v>35.799503973212104</v>
      </c>
      <c r="C140" s="1">
        <f t="shared" si="11"/>
        <v>17.583113802922838</v>
      </c>
      <c r="D140" s="1">
        <f t="shared" si="12"/>
        <v>26.062764049818711</v>
      </c>
      <c r="E140">
        <f t="shared" si="13"/>
        <v>16.226818059252043</v>
      </c>
      <c r="F140">
        <f t="shared" si="14"/>
        <v>18.836672714757171</v>
      </c>
    </row>
    <row r="141" spans="1:6" x14ac:dyDescent="0.15">
      <c r="A141" s="1">
        <v>140</v>
      </c>
      <c r="B141" s="1">
        <f t="shared" si="10"/>
        <v>35.399975818630885</v>
      </c>
      <c r="C141" s="1">
        <f t="shared" si="11"/>
        <v>17.394898076102418</v>
      </c>
      <c r="D141" s="1">
        <f t="shared" si="12"/>
        <v>25.695983434625365</v>
      </c>
      <c r="E141">
        <f t="shared" si="13"/>
        <v>16.013435194496065</v>
      </c>
      <c r="F141">
        <f t="shared" si="14"/>
        <v>18.576648677970308</v>
      </c>
    </row>
    <row r="142" spans="1:6" x14ac:dyDescent="0.15">
      <c r="A142" s="1">
        <v>141</v>
      </c>
      <c r="B142" s="1">
        <f t="shared" si="10"/>
        <v>35.007150046348478</v>
      </c>
      <c r="C142" s="1">
        <f t="shared" si="11"/>
        <v>17.209905113950001</v>
      </c>
      <c r="D142" s="1">
        <f t="shared" si="12"/>
        <v>25.33627187589979</v>
      </c>
      <c r="E142">
        <f t="shared" si="13"/>
        <v>15.804114039865667</v>
      </c>
      <c r="F142">
        <f t="shared" si="14"/>
        <v>18.3216708793179</v>
      </c>
    </row>
    <row r="143" spans="1:6" x14ac:dyDescent="0.15">
      <c r="A143" s="1">
        <v>142</v>
      </c>
      <c r="B143" s="1">
        <f t="shared" si="10"/>
        <v>34.620877006372957</v>
      </c>
      <c r="C143" s="1">
        <f t="shared" si="11"/>
        <v>17.028059315837364</v>
      </c>
      <c r="D143" s="1">
        <f t="shared" si="12"/>
        <v>24.983456754870438</v>
      </c>
      <c r="E143">
        <f t="shared" si="13"/>
        <v>15.598753662391523</v>
      </c>
      <c r="F143">
        <f t="shared" si="14"/>
        <v>18.071613434594461</v>
      </c>
    </row>
    <row r="144" spans="1:6" x14ac:dyDescent="0.15">
      <c r="A144" s="1">
        <v>143</v>
      </c>
      <c r="B144" s="1">
        <f t="shared" si="10"/>
        <v>34.241011211621696</v>
      </c>
      <c r="C144" s="1">
        <f t="shared" si="11"/>
        <v>16.849287327437281</v>
      </c>
      <c r="D144" s="1">
        <f t="shared" si="12"/>
        <v>24.637370546891614</v>
      </c>
      <c r="E144">
        <f t="shared" si="13"/>
        <v>15.397256217281745</v>
      </c>
      <c r="F144">
        <f t="shared" si="14"/>
        <v>17.82635428939631</v>
      </c>
    </row>
    <row r="145" spans="1:6" x14ac:dyDescent="0.15">
      <c r="A145" s="1">
        <v>144</v>
      </c>
      <c r="B145" s="1">
        <f t="shared" si="10"/>
        <v>33.867411199520582</v>
      </c>
      <c r="C145" s="1">
        <f t="shared" si="11"/>
        <v>16.673517960109407</v>
      </c>
      <c r="D145" s="1">
        <f t="shared" si="12"/>
        <v>24.297850645441965</v>
      </c>
      <c r="E145">
        <f t="shared" si="13"/>
        <v>15.199526835896759</v>
      </c>
      <c r="F145">
        <f t="shared" si="14"/>
        <v>17.585775081864792</v>
      </c>
    </row>
    <row r="146" spans="1:6" x14ac:dyDescent="0.15">
      <c r="A146" s="1">
        <v>145</v>
      </c>
      <c r="B146" s="1">
        <f t="shared" si="10"/>
        <v>33.499939398948328</v>
      </c>
      <c r="C146" s="1">
        <f t="shared" si="11"/>
        <v>16.500682113670635</v>
      </c>
      <c r="D146" s="1">
        <f t="shared" si="12"/>
        <v>23.964739193081989</v>
      </c>
      <c r="E146">
        <f t="shared" si="13"/>
        <v>15.0054735184171</v>
      </c>
      <c r="F146">
        <f t="shared" si="14"/>
        <v>17.349761011084226</v>
      </c>
    </row>
    <row r="147" spans="1:6" x14ac:dyDescent="0.15">
      <c r="A147" s="1">
        <v>146</v>
      </c>
      <c r="B147" s="1">
        <f t="shared" si="10"/>
        <v>33.13846200228943</v>
      </c>
      <c r="C147" s="1">
        <f t="shared" si="11"/>
        <v>16.330712702387569</v>
      </c>
      <c r="D147" s="1">
        <f t="shared" si="12"/>
        <v>23.637882919059773</v>
      </c>
      <c r="E147">
        <f t="shared" si="13"/>
        <v>14.81500703098091</v>
      </c>
      <c r="F147">
        <f t="shared" si="14"/>
        <v>17.118200710871154</v>
      </c>
    </row>
    <row r="148" spans="1:6" x14ac:dyDescent="0.15">
      <c r="A148" s="1">
        <v>147</v>
      </c>
      <c r="B148" s="1">
        <f t="shared" si="10"/>
        <v>32.782848842374364</v>
      </c>
      <c r="C148" s="1">
        <f t="shared" si="11"/>
        <v>16.163544584037059</v>
      </c>
      <c r="D148" s="1">
        <f t="shared" si="12"/>
        <v>23.31713298327325</v>
      </c>
      <c r="E148">
        <f t="shared" si="13"/>
        <v>14.628040807080762</v>
      </c>
      <c r="F148">
        <f t="shared" si="14"/>
        <v>16.890986128705521</v>
      </c>
    </row>
    <row r="149" spans="1:6" x14ac:dyDescent="0.15">
      <c r="A149" s="1">
        <v>148</v>
      </c>
      <c r="B149" s="1">
        <f t="shared" si="10"/>
        <v>32.432973274092888</v>
      </c>
      <c r="C149" s="1">
        <f t="shared" si="11"/>
        <v>15.999114491890143</v>
      </c>
      <c r="D149" s="1">
        <f t="shared" si="12"/>
        <v>23.002344826305301</v>
      </c>
      <c r="E149">
        <f t="shared" si="13"/>
        <v>14.444490853019847</v>
      </c>
      <c r="F149">
        <f t="shared" si="14"/>
        <v>16.668012409567496</v>
      </c>
    </row>
    <row r="150" spans="1:6" x14ac:dyDescent="0.15">
      <c r="A150" s="1">
        <v>149</v>
      </c>
      <c r="B150" s="1">
        <f t="shared" si="10"/>
        <v>32.088712060479658</v>
      </c>
      <c r="C150" s="1">
        <f t="shared" si="11"/>
        <v>15.837360969480599</v>
      </c>
      <c r="D150" s="1">
        <f t="shared" si="12"/>
        <v>22.693378025269887</v>
      </c>
      <c r="E150">
        <f t="shared" si="13"/>
        <v>14.26427565723788</v>
      </c>
      <c r="F150">
        <f t="shared" si="14"/>
        <v>16.449177784455944</v>
      </c>
    </row>
    <row r="151" spans="1:6" x14ac:dyDescent="0.15">
      <c r="A151" s="1">
        <v>150</v>
      </c>
      <c r="B151" s="1">
        <f t="shared" si="10"/>
        <v>31.749945263080406</v>
      </c>
      <c r="C151" s="1">
        <f t="shared" si="11"/>
        <v>15.678224308028561</v>
      </c>
      <c r="D151" s="1">
        <f t="shared" si="12"/>
        <v>22.390096155213207</v>
      </c>
      <c r="E151">
        <f t="shared" si="13"/>
        <v>14.087316103328479</v>
      </c>
      <c r="F151">
        <f t="shared" si="14"/>
        <v>16.234383463374567</v>
      </c>
    </row>
    <row r="152" spans="1:6" x14ac:dyDescent="0.15">
      <c r="A152" s="1">
        <v>151</v>
      </c>
      <c r="B152" s="1">
        <f t="shared" si="10"/>
        <v>31.416556136413842</v>
      </c>
      <c r="C152" s="1">
        <f t="shared" si="11"/>
        <v>15.521646486395275</v>
      </c>
      <c r="D152" s="1">
        <f t="shared" si="12"/>
        <v>22.092366655829728</v>
      </c>
      <c r="E152">
        <f t="shared" si="13"/>
        <v>13.91353538657631</v>
      </c>
      <c r="F152">
        <f t="shared" si="14"/>
        <v>16.023533532584981</v>
      </c>
    </row>
    <row r="153" spans="1:6" x14ac:dyDescent="0.15">
      <c r="A153" s="1">
        <v>152</v>
      </c>
      <c r="B153" s="1">
        <f t="shared" si="10"/>
        <v>31.088431026357405</v>
      </c>
      <c r="C153" s="1">
        <f t="shared" si="11"/>
        <v>15.367571113451799</v>
      </c>
      <c r="D153" s="1">
        <f t="shared" si="12"/>
        <v>21.800060703264563</v>
      </c>
      <c r="E153">
        <f t="shared" si="13"/>
        <v>13.742858933853917</v>
      </c>
      <c r="F153">
        <f t="shared" si="14"/>
        <v>15.81653485593343</v>
      </c>
    </row>
    <row r="154" spans="1:6" x14ac:dyDescent="0.15">
      <c r="A154" s="1">
        <v>153</v>
      </c>
      <c r="B154" s="1">
        <f t="shared" si="10"/>
        <v>30.76545927228959</v>
      </c>
      <c r="C154" s="1">
        <f t="shared" si="11"/>
        <v>15.215943372751012</v>
      </c>
      <c r="D154" s="1">
        <f t="shared" si="12"/>
        <v>21.513053086782531</v>
      </c>
      <c r="E154">
        <f t="shared" si="13"/>
        <v>13.575214326724213</v>
      </c>
      <c r="F154">
        <f t="shared" si="14"/>
        <v>15.613296980069862</v>
      </c>
    </row>
    <row r="155" spans="1:6" x14ac:dyDescent="0.15">
      <c r="A155" s="1">
        <v>154</v>
      </c>
      <c r="B155" s="1">
        <f t="shared" si="10"/>
        <v>30.447533112830289</v>
      </c>
      <c r="C155" s="1">
        <f t="shared" si="11"/>
        <v>15.066709969397266</v>
      </c>
      <c r="D155" s="1">
        <f t="shared" si="12"/>
        <v>21.231222090097468</v>
      </c>
      <c r="E155">
        <f t="shared" si="13"/>
        <v>13.410531227603967</v>
      </c>
      <c r="F155">
        <f t="shared" si="14"/>
        <v>15.413732043385101</v>
      </c>
    </row>
    <row r="156" spans="1:6" x14ac:dyDescent="0.15">
      <c r="A156" s="1">
        <v>155</v>
      </c>
      <c r="B156" s="1">
        <f t="shared" si="10"/>
        <v>30.134547595031115</v>
      </c>
      <c r="C156" s="1">
        <f t="shared" si="11"/>
        <v>14.919819079014141</v>
      </c>
      <c r="D156" s="1">
        <f t="shared" si="12"/>
        <v>20.954449377162099</v>
      </c>
      <c r="E156">
        <f t="shared" si="13"/>
        <v>13.248741308849571</v>
      </c>
      <c r="F156">
        <f t="shared" si="14"/>
        <v>15.217754688502245</v>
      </c>
    </row>
    <row r="157" spans="1:6" x14ac:dyDescent="0.15">
      <c r="A157" s="1">
        <v>156</v>
      </c>
      <c r="B157" s="1">
        <f t="shared" si="10"/>
        <v>29.826400486868643</v>
      </c>
      <c r="C157" s="1">
        <f t="shared" si="11"/>
        <v>14.775220298715169</v>
      </c>
      <c r="D157" s="1">
        <f t="shared" si="12"/>
        <v>20.68261988223141</v>
      </c>
      <c r="E157">
        <f t="shared" si="13"/>
        <v>13.089778184634882</v>
      </c>
      <c r="F157">
        <f t="shared" si="14"/>
        <v>15.025281978165355</v>
      </c>
    </row>
    <row r="158" spans="1:6" x14ac:dyDescent="0.15">
      <c r="A158" s="1">
        <v>157</v>
      </c>
      <c r="B158" s="1">
        <f t="shared" si="10"/>
        <v>29.522992192906639</v>
      </c>
      <c r="C158" s="1">
        <f t="shared" si="11"/>
        <v>14.63286459998827</v>
      </c>
      <c r="D158" s="1">
        <f t="shared" si="12"/>
        <v>20.415621704018378</v>
      </c>
      <c r="E158">
        <f t="shared" si="13"/>
        <v>12.933577345495769</v>
      </c>
      <c r="F158">
        <f t="shared" si="14"/>
        <v>14.83623331437617</v>
      </c>
    </row>
    <row r="159" spans="1:6" x14ac:dyDescent="0.15">
      <c r="A159" s="1">
        <v>158</v>
      </c>
      <c r="B159" s="1">
        <f t="shared" si="10"/>
        <v>29.224225672995516</v>
      </c>
      <c r="C159" s="1">
        <f t="shared" si="11"/>
        <v>14.492704283407406</v>
      </c>
      <c r="D159" s="1">
        <f t="shared" si="12"/>
        <v>20.153346003771411</v>
      </c>
      <c r="E159">
        <f t="shared" si="13"/>
        <v>12.780076095423819</v>
      </c>
      <c r="F159">
        <f t="shared" si="14"/>
        <v>14.650530360638378</v>
      </c>
    </row>
    <row r="160" spans="1:6" x14ac:dyDescent="0.15">
      <c r="A160" s="1">
        <v>159</v>
      </c>
      <c r="B160" s="1">
        <f t="shared" si="10"/>
        <v>28.930006363884267</v>
      </c>
      <c r="C160" s="1">
        <f t="shared" si="11"/>
        <v>14.354692935091695</v>
      </c>
      <c r="D160" s="1">
        <f t="shared" si="12"/>
        <v>19.895686907109315</v>
      </c>
      <c r="E160">
        <f t="shared" si="13"/>
        <v>12.629213491396145</v>
      </c>
      <c r="F160">
        <f t="shared" si="14"/>
        <v>14.468096967172951</v>
      </c>
    </row>
    <row r="161" spans="1:6" x14ac:dyDescent="0.15">
      <c r="A161" s="1">
        <v>160</v>
      </c>
      <c r="B161" s="1">
        <f t="shared" si="10"/>
        <v>28.640242103627148</v>
      </c>
      <c r="C161" s="1">
        <f t="shared" si="11"/>
        <v>14.218785384833547</v>
      </c>
      <c r="D161" s="1">
        <f t="shared" si="12"/>
        <v>19.642541409458811</v>
      </c>
      <c r="E161">
        <f t="shared" si="13"/>
        <v>12.48093028523493</v>
      </c>
      <c r="F161">
        <f t="shared" si="14"/>
        <v>14.288859098978074</v>
      </c>
    </row>
    <row r="162" spans="1:6" x14ac:dyDescent="0.15">
      <c r="A162" s="1">
        <v>161</v>
      </c>
      <c r="B162" s="1">
        <f t="shared" si="10"/>
        <v>28.35484305867061</v>
      </c>
      <c r="C162" s="1">
        <f t="shared" si="11"/>
        <v>14.084937665823629</v>
      </c>
      <c r="D162" s="1">
        <f t="shared" si="12"/>
        <v>19.393809284945252</v>
      </c>
      <c r="E162">
        <f t="shared" si="13"/>
        <v>12.335168867694593</v>
      </c>
      <c r="F162">
        <f t="shared" si="14"/>
        <v>14.112744766610136</v>
      </c>
    </row>
    <row r="163" spans="1:6" x14ac:dyDescent="0.15">
      <c r="A163" s="1">
        <v>162</v>
      </c>
      <c r="B163" s="1">
        <f t="shared" si="10"/>
        <v>28.073721653513459</v>
      </c>
      <c r="C163" s="1">
        <f t="shared" si="11"/>
        <v>13.953106975902582</v>
      </c>
      <c r="D163" s="1">
        <f t="shared" si="12"/>
        <v>19.149392998593981</v>
      </c>
      <c r="E163">
        <f t="shared" si="13"/>
        <v>12.191873214680056</v>
      </c>
      <c r="F163">
        <f t="shared" si="14"/>
        <v>13.939683959570734</v>
      </c>
    </row>
    <row r="164" spans="1:6" x14ac:dyDescent="0.15">
      <c r="A164" s="1">
        <v>163</v>
      </c>
      <c r="B164" s="1">
        <f t="shared" si="10"/>
        <v>27.796792502835586</v>
      </c>
      <c r="C164" s="1">
        <f t="shared" si="11"/>
        <v>13.823251640272966</v>
      </c>
      <c r="D164" s="1">
        <f t="shared" si="12"/>
        <v>18.909197621709041</v>
      </c>
      <c r="E164">
        <f t="shared" si="13"/>
        <v>12.050988835504269</v>
      </c>
      <c r="F164">
        <f t="shared" si="14"/>
        <v>13.769608582187706</v>
      </c>
    </row>
    <row r="165" spans="1:6" x14ac:dyDescent="0.15">
      <c r="A165" s="1">
        <v>164</v>
      </c>
      <c r="B165" s="1">
        <f t="shared" si="10"/>
        <v>27.523972345998008</v>
      </c>
      <c r="C165" s="1">
        <f t="shared" si="11"/>
        <v>13.695331075609348</v>
      </c>
      <c r="D165" s="1">
        <f t="shared" si="12"/>
        <v>18.673130750297084</v>
      </c>
      <c r="E165">
        <f t="shared" si="13"/>
        <v>11.912462723096946</v>
      </c>
      <c r="F165">
        <f t="shared" si="14"/>
        <v>13.602452391885906</v>
      </c>
    </row>
    <row r="166" spans="1:6" x14ac:dyDescent="0.15">
      <c r="A166" s="1">
        <v>165</v>
      </c>
      <c r="B166" s="1">
        <f t="shared" si="10"/>
        <v>27.255179983819279</v>
      </c>
      <c r="C166" s="1">
        <f t="shared" si="11"/>
        <v>13.569305755505495</v>
      </c>
      <c r="D166" s="1">
        <f t="shared" si="12"/>
        <v>18.441102426415792</v>
      </c>
      <c r="E166">
        <f t="shared" si="13"/>
        <v>11.776243306081525</v>
      </c>
      <c r="F166">
        <f t="shared" si="14"/>
        <v>13.438150939746224</v>
      </c>
    </row>
    <row r="167" spans="1:6" x14ac:dyDescent="0.15">
      <c r="A167" s="1">
        <v>166</v>
      </c>
      <c r="B167" s="1">
        <f t="shared" si="10"/>
        <v>26.990336217537742</v>
      </c>
      <c r="C167" s="1">
        <f t="shared" si="11"/>
        <v>13.445137177202533</v>
      </c>
      <c r="D167" s="1">
        <f t="shared" si="12"/>
        <v>18.213025062326569</v>
      </c>
      <c r="E167">
        <f t="shared" si="13"/>
        <v>11.642280402640752</v>
      </c>
      <c r="F167">
        <f t="shared" si="14"/>
        <v>13.276641513257889</v>
      </c>
    </row>
    <row r="168" spans="1:6" x14ac:dyDescent="0.15">
      <c r="A168" s="1">
        <v>167</v>
      </c>
      <c r="B168" s="1">
        <f t="shared" si="10"/>
        <v>26.729363789874775</v>
      </c>
      <c r="C168" s="1">
        <f t="shared" si="11"/>
        <v>13.322787829543191</v>
      </c>
      <c r="D168" s="1">
        <f t="shared" si="12"/>
        <v>17.98881336734086</v>
      </c>
      <c r="E168">
        <f t="shared" si="13"/>
        <v>11.510525176095099</v>
      </c>
      <c r="F168">
        <f t="shared" si="14"/>
        <v>13.117863081171826</v>
      </c>
    </row>
    <row r="169" spans="1:6" x14ac:dyDescent="0.15">
      <c r="A169" s="1">
        <v>168</v>
      </c>
      <c r="B169" s="1">
        <f t="shared" si="10"/>
        <v>26.472187328115645</v>
      </c>
      <c r="C169" s="1">
        <f t="shared" si="11"/>
        <v>13.202221162100768</v>
      </c>
      <c r="D169" s="1">
        <f t="shared" si="12"/>
        <v>17.768384277251023</v>
      </c>
      <c r="E169">
        <f t="shared" si="13"/>
        <v>11.38093009212249</v>
      </c>
      <c r="F169">
        <f t="shared" si="14"/>
        <v>12.961756240368803</v>
      </c>
    </row>
    <row r="170" spans="1:6" x14ac:dyDescent="0.15">
      <c r="A170" s="1">
        <v>169</v>
      </c>
      <c r="B170" s="1">
        <f t="shared" si="10"/>
        <v>26.218733289130057</v>
      </c>
      <c r="C170" s="1">
        <f t="shared" si="11"/>
        <v>13.083401555433335</v>
      </c>
      <c r="D170" s="1">
        <f t="shared" si="12"/>
        <v>17.551656886243833</v>
      </c>
      <c r="E170">
        <f t="shared" si="13"/>
        <v>11.253448877549848</v>
      </c>
      <c r="F170">
        <f t="shared" si="14"/>
        <v>12.808263164658564</v>
      </c>
    </row>
    <row r="171" spans="1:6" x14ac:dyDescent="0.15">
      <c r="A171" s="1">
        <v>170</v>
      </c>
      <c r="B171" s="1">
        <f t="shared" si="10"/>
        <v>25.968929906256871</v>
      </c>
      <c r="C171" s="1">
        <f t="shared" si="11"/>
        <v>12.966294292416324</v>
      </c>
      <c r="D171" s="1">
        <f t="shared" si="12"/>
        <v>17.338552381197847</v>
      </c>
      <c r="E171">
        <f t="shared" si="13"/>
        <v>11.128036480651712</v>
      </c>
      <c r="F171">
        <f t="shared" si="14"/>
        <v>12.657327555431065</v>
      </c>
    </row>
    <row r="172" spans="1:6" x14ac:dyDescent="0.15">
      <c r="A172" s="1">
        <v>171</v>
      </c>
      <c r="B172" s="1">
        <f t="shared" si="10"/>
        <v>25.72270713798089</v>
      </c>
      <c r="C172" s="1">
        <f t="shared" si="11"/>
        <v>12.850865530608692</v>
      </c>
      <c r="D172" s="1">
        <f t="shared" si="12"/>
        <v>17.128993978271058</v>
      </c>
      <c r="E172">
        <f t="shared" si="13"/>
        <v>11.004649032892891</v>
      </c>
      <c r="F172">
        <f t="shared" si="14"/>
        <v>12.508894594084174</v>
      </c>
    </row>
    <row r="173" spans="1:6" x14ac:dyDescent="0.15">
      <c r="A173" s="1">
        <v>172</v>
      </c>
      <c r="B173" s="1">
        <f t="shared" si="10"/>
        <v>25.479996618333292</v>
      </c>
      <c r="C173" s="1">
        <f t="shared" si="11"/>
        <v>12.737082275610248</v>
      </c>
      <c r="D173" s="1">
        <f t="shared" si="12"/>
        <v>16.922906861688794</v>
      </c>
      <c r="E173">
        <f t="shared" si="13"/>
        <v>10.883243812056174</v>
      </c>
      <c r="F173">
        <f t="shared" si="14"/>
        <v>12.362910896155409</v>
      </c>
    </row>
    <row r="174" spans="1:6" x14ac:dyDescent="0.15">
      <c r="A174" s="1">
        <v>173</v>
      </c>
      <c r="B174" s="1">
        <f t="shared" si="10"/>
        <v>25.240731608949289</v>
      </c>
      <c r="C174" s="1">
        <f t="shared" si="11"/>
        <v>12.624912355369087</v>
      </c>
      <c r="D174" s="1">
        <f t="shared" si="12"/>
        <v>16.720218124645857</v>
      </c>
      <c r="E174">
        <f t="shared" si="13"/>
        <v>10.763779206697812</v>
      </c>
      <c r="F174">
        <f t="shared" si="14"/>
        <v>12.219324467088992</v>
      </c>
    </row>
    <row r="175" spans="1:6" x14ac:dyDescent="0.15">
      <c r="A175" s="1">
        <v>174</v>
      </c>
      <c r="B175" s="1">
        <f t="shared" si="10"/>
        <v>25.004846952720904</v>
      </c>
      <c r="C175" s="1">
        <f t="shared" si="11"/>
        <v>12.514324395400614</v>
      </c>
      <c r="D175" s="1">
        <f t="shared" si="12"/>
        <v>16.520856712240732</v>
      </c>
      <c r="E175">
        <f t="shared" si="13"/>
        <v>10.646214681876815</v>
      </c>
      <c r="F175">
        <f t="shared" si="14"/>
        <v>12.078084659572005</v>
      </c>
    </row>
    <row r="176" spans="1:6" x14ac:dyDescent="0.15">
      <c r="A176" s="1">
        <v>175</v>
      </c>
      <c r="B176" s="1">
        <f t="shared" si="10"/>
        <v>24.772279028982972</v>
      </c>
      <c r="C176" s="1">
        <f t="shared" si="11"/>
        <v>12.405287794881165</v>
      </c>
      <c r="D176" s="1">
        <f t="shared" si="12"/>
        <v>16.324753366363463</v>
      </c>
      <c r="E176">
        <f t="shared" si="13"/>
        <v>10.530510746106264</v>
      </c>
      <c r="F176">
        <f t="shared" si="14"/>
        <v>11.939142132377334</v>
      </c>
    </row>
    <row r="177" spans="1:6" x14ac:dyDescent="0.15">
      <c r="A177" s="1">
        <v>176</v>
      </c>
      <c r="B177" s="1">
        <f t="shared" si="10"/>
        <v>24.54296571017634</v>
      </c>
      <c r="C177" s="1">
        <f t="shared" si="11"/>
        <v>12.297772703580701</v>
      </c>
      <c r="D177" s="1">
        <f t="shared" si="12"/>
        <v>16.131840572461815</v>
      </c>
      <c r="E177">
        <f t="shared" si="13"/>
        <v>10.416628919477304</v>
      </c>
      <c r="F177">
        <f t="shared" si="14"/>
        <v>11.802448810652873</v>
      </c>
    </row>
    <row r="178" spans="1:6" x14ac:dyDescent="0.15">
      <c r="A178" s="1">
        <v>177</v>
      </c>
      <c r="B178" s="1">
        <f t="shared" si="10"/>
        <v>24.316846319931393</v>
      </c>
      <c r="C178" s="1">
        <f t="shared" si="11"/>
        <v>12.191749999601001</v>
      </c>
      <c r="D178" s="1">
        <f t="shared" si="12"/>
        <v>15.94205250811301</v>
      </c>
      <c r="E178">
        <f t="shared" si="13"/>
        <v>10.304531702908539</v>
      </c>
      <c r="F178">
        <f t="shared" si="14"/>
        <v>11.667957847599618</v>
      </c>
    </row>
    <row r="179" spans="1:6" x14ac:dyDescent="0.15">
      <c r="A179" s="1">
        <v>178</v>
      </c>
      <c r="B179" s="1">
        <f t="shared" si="10"/>
        <v>24.09386159251974</v>
      </c>
      <c r="C179" s="1">
        <f t="shared" si="11"/>
        <v>12.087191267887153</v>
      </c>
      <c r="D179" s="1">
        <f t="shared" si="12"/>
        <v>15.755324993333415</v>
      </c>
      <c r="E179">
        <f t="shared" si="13"/>
        <v>10.194182548475869</v>
      </c>
      <c r="F179">
        <f t="shared" si="14"/>
        <v>11.535623587484096</v>
      </c>
    </row>
    <row r="180" spans="1:6" x14ac:dyDescent="0.15">
      <c r="A180" s="1">
        <v>179</v>
      </c>
      <c r="B180" s="1">
        <f t="shared" si="10"/>
        <v>23.873953633622964</v>
      </c>
      <c r="C180" s="1">
        <f t="shared" si="11"/>
        <v>11.984068779481564</v>
      </c>
      <c r="D180" s="1">
        <f t="shared" si="12"/>
        <v>15.571595442559031</v>
      </c>
      <c r="E180">
        <f t="shared" si="13"/>
        <v>10.085545830779843</v>
      </c>
      <c r="F180">
        <f t="shared" si="14"/>
        <v>11.405401529932204</v>
      </c>
    </row>
    <row r="181" spans="1:6" x14ac:dyDescent="0.15">
      <c r="A181" s="1">
        <v>180</v>
      </c>
      <c r="B181" s="1">
        <f t="shared" si="10"/>
        <v>23.657065882369711</v>
      </c>
      <c r="C181" s="1">
        <f t="shared" si="11"/>
        <v>11.882355471491184</v>
      </c>
      <c r="D181" s="1">
        <f t="shared" si="12"/>
        <v>15.390802818233469</v>
      </c>
      <c r="E181">
        <f t="shared" si="13"/>
        <v>9.9785868193091414</v>
      </c>
      <c r="F181">
        <f t="shared" si="14"/>
        <v>11.277248295454607</v>
      </c>
    </row>
    <row r="182" spans="1:6" x14ac:dyDescent="0.15">
      <c r="A182" s="1">
        <v>181</v>
      </c>
      <c r="B182" s="1">
        <f t="shared" si="10"/>
        <v>23.443143074594641</v>
      </c>
      <c r="C182" s="1">
        <f t="shared" si="11"/>
        <v>11.782024927739638</v>
      </c>
      <c r="D182" s="1">
        <f t="shared" si="12"/>
        <v>15.212887585943827</v>
      </c>
      <c r="E182">
        <f t="shared" si="13"/>
        <v>9.8732716517611774</v>
      </c>
      <c r="F182">
        <f t="shared" si="14"/>
        <v>11.151121592155762</v>
      </c>
    </row>
    <row r="183" spans="1:6" x14ac:dyDescent="0.15">
      <c r="A183" s="1">
        <v>182</v>
      </c>
      <c r="B183" s="1">
        <f t="shared" si="10"/>
        <v>23.232131207273806</v>
      </c>
      <c r="C183" s="1">
        <f t="shared" si="11"/>
        <v>11.683051360077938</v>
      </c>
      <c r="D183" s="1">
        <f t="shared" si="12"/>
        <v>15.037791671045099</v>
      </c>
      <c r="E183">
        <f t="shared" si="13"/>
        <v>9.7695673082819265</v>
      </c>
      <c r="F183">
        <f t="shared" si="14"/>
        <v>11.026980183580369</v>
      </c>
    </row>
    <row r="184" spans="1:6" x14ac:dyDescent="0.15">
      <c r="A184" s="1">
        <v>183</v>
      </c>
      <c r="B184" s="1">
        <f t="shared" si="10"/>
        <v>23.023977504094947</v>
      </c>
      <c r="C184" s="1">
        <f t="shared" si="11"/>
        <v>11.58540959032759</v>
      </c>
      <c r="D184" s="1">
        <f t="shared" si="12"/>
        <v>14.865458416719047</v>
      </c>
      <c r="E184">
        <f t="shared" si="13"/>
        <v>9.6674415865895895</v>
      </c>
      <c r="F184">
        <f t="shared" si="14"/>
        <v>10.90478385765368</v>
      </c>
    </row>
    <row r="185" spans="1:6" x14ac:dyDescent="0.15">
      <c r="A185" s="1">
        <v>184</v>
      </c>
      <c r="B185" s="1">
        <f t="shared" si="10"/>
        <v>22.818630382119526</v>
      </c>
      <c r="C185" s="1">
        <f t="shared" si="11"/>
        <v>11.489075032831941</v>
      </c>
      <c r="D185" s="1">
        <f t="shared" si="12"/>
        <v>14.695832543411987</v>
      </c>
      <c r="E185">
        <f t="shared" si="13"/>
        <v>9.5668630779472004</v>
      </c>
      <c r="F185">
        <f t="shared" si="14"/>
        <v>10.784493396673268</v>
      </c>
    </row>
    <row r="186" spans="1:6" x14ac:dyDescent="0.15">
      <c r="A186" s="1">
        <v>185</v>
      </c>
      <c r="B186" s="1">
        <f t="shared" si="10"/>
        <v>22.616039419498904</v>
      </c>
      <c r="C186" s="1">
        <f t="shared" si="11"/>
        <v>11.394023677592134</v>
      </c>
      <c r="D186" s="1">
        <f t="shared" si="12"/>
        <v>14.528860109602777</v>
      </c>
      <c r="E186">
        <f t="shared" si="13"/>
        <v>9.4678011439514194</v>
      </c>
      <c r="F186">
        <f t="shared" si="14"/>
        <v>10.666070548312526</v>
      </c>
    </row>
    <row r="187" spans="1:6" x14ac:dyDescent="0.15">
      <c r="A187" s="1">
        <v>186</v>
      </c>
      <c r="B187" s="1">
        <f t="shared" si="10"/>
        <v>22.416155324205807</v>
      </c>
      <c r="C187" s="1">
        <f t="shared" si="11"/>
        <v>11.300232073965372</v>
      </c>
      <c r="D187" s="1">
        <f t="shared" si="12"/>
        <v>14.364488473850271</v>
      </c>
      <c r="E187">
        <f t="shared" si="13"/>
        <v>9.3702258941064045</v>
      </c>
      <c r="F187">
        <f t="shared" si="14"/>
        <v>10.549477997596876</v>
      </c>
    </row>
    <row r="188" spans="1:6" x14ac:dyDescent="0.15">
      <c r="A188" s="1">
        <v>187</v>
      </c>
      <c r="B188" s="1">
        <f t="shared" si="10"/>
        <v>22.218929903744556</v>
      </c>
      <c r="C188" s="1">
        <f t="shared" si="11"/>
        <v>11.207677314903998</v>
      </c>
      <c r="D188" s="1">
        <f t="shared" si="12"/>
        <v>14.202666258073981</v>
      </c>
      <c r="E188">
        <f t="shared" si="13"/>
        <v>9.274108164152457</v>
      </c>
      <c r="F188">
        <f t="shared" si="14"/>
        <v>10.434679339816043</v>
      </c>
    </row>
    <row r="189" spans="1:6" x14ac:dyDescent="0.15">
      <c r="A189" s="1">
        <v>188</v>
      </c>
      <c r="B189" s="1">
        <f t="shared" si="10"/>
        <v>22.024316035805761</v>
      </c>
      <c r="C189" s="1">
        <f t="shared" si="11"/>
        <v>11.116337021714688</v>
      </c>
      <c r="D189" s="1">
        <f t="shared" si="12"/>
        <v>14.04334331202247</v>
      </c>
      <c r="E189">
        <f t="shared" si="13"/>
        <v>9.1794194951204009</v>
      </c>
      <c r="F189">
        <f t="shared" si="14"/>
        <v>10.32163905433716</v>
      </c>
    </row>
    <row r="190" spans="1:6" x14ac:dyDescent="0.15">
      <c r="A190" s="1">
        <v>189</v>
      </c>
      <c r="B190" s="1">
        <f t="shared" si="10"/>
        <v>21.832267639831677</v>
      </c>
      <c r="C190" s="1">
        <f t="shared" si="11"/>
        <v>11.026189329318356</v>
      </c>
      <c r="D190" s="1">
        <f t="shared" si="12"/>
        <v>13.886470678886688</v>
      </c>
      <c r="E190">
        <f t="shared" si="13"/>
        <v>9.0861321130845294</v>
      </c>
      <c r="F190">
        <f t="shared" si="14"/>
        <v>10.210322479284743</v>
      </c>
    </row>
    <row r="191" spans="1:6" x14ac:dyDescent="0.15">
      <c r="A191" s="1">
        <v>190</v>
      </c>
      <c r="B191" s="1">
        <f t="shared" si="10"/>
        <v>21.64273964945977</v>
      </c>
      <c r="C191" s="1">
        <f t="shared" si="11"/>
        <v>10.937212871991774</v>
      </c>
      <c r="D191" s="1">
        <f t="shared" si="12"/>
        <v>13.732000562016157</v>
      </c>
      <c r="E191">
        <f t="shared" si="13"/>
        <v>8.9942189095875928</v>
      </c>
      <c r="F191">
        <f t="shared" si="14"/>
        <v>10.100695787055052</v>
      </c>
    </row>
    <row r="192" spans="1:6" x14ac:dyDescent="0.15">
      <c r="A192" s="1">
        <v>191</v>
      </c>
      <c r="B192" s="1">
        <f t="shared" si="10"/>
        <v>21.455687985814201</v>
      </c>
      <c r="C192" s="1">
        <f t="shared" si="11"/>
        <v>10.849386769572996</v>
      </c>
      <c r="D192" s="1">
        <f t="shared" si="12"/>
        <v>13.57988629269853</v>
      </c>
      <c r="E192">
        <f t="shared" si="13"/>
        <v>8.9036534227123649</v>
      </c>
      <c r="F192">
        <f t="shared" si="14"/>
        <v>9.9927259606338232</v>
      </c>
    </row>
    <row r="193" spans="1:6" x14ac:dyDescent="0.15">
      <c r="A193" s="1">
        <v>192</v>
      </c>
      <c r="B193" s="1">
        <f t="shared" si="10"/>
        <v>21.271069531615026</v>
      </c>
      <c r="C193" s="1">
        <f t="shared" si="11"/>
        <v>10.762690614113058</v>
      </c>
      <c r="D193" s="1">
        <f t="shared" si="12"/>
        <v>13.430082298964429</v>
      </c>
      <c r="E193">
        <f t="shared" si="13"/>
        <v>8.8144098187758182</v>
      </c>
      <c r="F193">
        <f t="shared" si="14"/>
        <v>9.8863807706878681</v>
      </c>
    </row>
    <row r="194" spans="1:6" x14ac:dyDescent="0.15">
      <c r="A194" s="1">
        <v>193</v>
      </c>
      <c r="B194" s="1">
        <f t="shared" si="10"/>
        <v>21.088842106076555</v>
      </c>
      <c r="C194" s="1">
        <f t="shared" si="11"/>
        <v>10.677104456957805</v>
      </c>
      <c r="D194" s="1">
        <f t="shared" si="12"/>
        <v>13.282544075380084</v>
      </c>
      <c r="E194">
        <f t="shared" si="13"/>
        <v>8.72646287462236</v>
      </c>
      <c r="F194">
        <f t="shared" si="14"/>
        <v>9.7816287534013835</v>
      </c>
    </row>
    <row r="195" spans="1:6" x14ac:dyDescent="0.15">
      <c r="A195" s="1">
        <v>194</v>
      </c>
      <c r="B195" s="1">
        <f t="shared" ref="B195:B258" si="15">10^(2.206+0.532*7-1.954*(LOG(A195+2.018*EXP(0.406*7))))</f>
        <v>20.908964440568177</v>
      </c>
      <c r="C195" s="1">
        <f t="shared" ref="C195:C258" si="16">10^(-1.8244+1.5408*7-0.0845*7^2-1.6392*(LOG(A195+0.8691*EXP(0.3844*7))))</f>
        <v>10.592608796243692</v>
      </c>
      <c r="D195" s="1">
        <f t="shared" ref="D195:D258" si="17">10^(0.85+0.942*7-2.654*(LOG(A195+0.597*EXP(0.626*7))))</f>
        <v>13.137228153793508</v>
      </c>
      <c r="E195">
        <f t="shared" ref="E195:E258" si="18">10^(-0.3349+1.3807*7-0.0665*7^2-2.192*(LOG(A195+2.5292*EXP(0.3334*7))))</f>
        <v>8.6397879604943419</v>
      </c>
      <c r="F195">
        <f t="shared" ref="F195:F258" si="19">10^(3.807+0.411*7-2.416*(LOG(A195+2.647*EXP(0.366*7))))</f>
        <v>9.6784391890302022</v>
      </c>
    </row>
    <row r="196" spans="1:6" x14ac:dyDescent="0.15">
      <c r="A196" s="1">
        <v>195</v>
      </c>
      <c r="B196" s="1">
        <f t="shared" si="15"/>
        <v>20.731396155010202</v>
      </c>
      <c r="C196" s="1">
        <f t="shared" si="16"/>
        <v>10.509184564792392</v>
      </c>
      <c r="D196" s="1">
        <f t="shared" si="17"/>
        <v>12.994092074999834</v>
      </c>
      <c r="E196">
        <f t="shared" si="18"/>
        <v>8.5543610234581617</v>
      </c>
      <c r="F196">
        <f t="shared" si="19"/>
        <v>9.5767820811473126</v>
      </c>
    </row>
    <row r="197" spans="1:6" x14ac:dyDescent="0.15">
      <c r="A197" s="1">
        <v>196</v>
      </c>
      <c r="B197" s="1">
        <f t="shared" si="15"/>
        <v>20.556097734980501</v>
      </c>
      <c r="C197" s="1">
        <f t="shared" si="16"/>
        <v>10.426813118389854</v>
      </c>
      <c r="D197" s="1">
        <f t="shared" si="17"/>
        <v>12.853094361293014</v>
      </c>
      <c r="E197">
        <f t="shared" si="18"/>
        <v>8.4701585713655927</v>
      </c>
      <c r="F197">
        <f t="shared" si="19"/>
        <v>9.4766281365547265</v>
      </c>
    </row>
    <row r="198" spans="1:6" x14ac:dyDescent="0.15">
      <c r="A198" s="1">
        <v>197</v>
      </c>
      <c r="B198" s="1">
        <f t="shared" si="15"/>
        <v>20.383030509506849</v>
      </c>
      <c r="C198" s="1">
        <f t="shared" si="16"/>
        <v>10.345476224435505</v>
      </c>
      <c r="D198" s="1">
        <f t="shared" si="17"/>
        <v>12.714194489873158</v>
      </c>
      <c r="E198">
        <f t="shared" si="18"/>
        <v>8.3871576573308193</v>
      </c>
      <c r="F198">
        <f t="shared" si="19"/>
        <v>9.3779487458372888</v>
      </c>
    </row>
    <row r="199" spans="1:6" x14ac:dyDescent="0.15">
      <c r="A199" s="1">
        <v>198</v>
      </c>
      <c r="B199" s="1">
        <f t="shared" si="15"/>
        <v>20.212156629521807</v>
      </c>
      <c r="C199" s="1">
        <f t="shared" si="16"/>
        <v>10.265156050948518</v>
      </c>
      <c r="D199" s="1">
        <f t="shared" si="17"/>
        <v>12.577352867079492</v>
      </c>
      <c r="E199">
        <f t="shared" si="18"/>
        <v>8.3053358647043485</v>
      </c>
      <c r="F199">
        <f t="shared" si="19"/>
        <v>9.280715964535533</v>
      </c>
    </row>
    <row r="200" spans="1:6" x14ac:dyDescent="0.15">
      <c r="A200" s="1">
        <v>199</v>
      </c>
      <c r="B200" s="1">
        <f t="shared" si="15"/>
        <v>20.043439046957666</v>
      </c>
      <c r="C200" s="1">
        <f t="shared" si="16"/>
        <v>10.185835155918097</v>
      </c>
      <c r="D200" s="1">
        <f t="shared" si="17"/>
        <v>12.442530803419443</v>
      </c>
      <c r="E200">
        <f t="shared" si="18"/>
        <v>8.2246712925256862</v>
      </c>
      <c r="F200">
        <f t="shared" si="19"/>
        <v>9.1849024949150415</v>
      </c>
    </row>
    <row r="201" spans="1:6" x14ac:dyDescent="0.15">
      <c r="A201" s="1">
        <v>200</v>
      </c>
      <c r="B201" s="1">
        <f t="shared" si="15"/>
        <v>19.876841494459867</v>
      </c>
      <c r="C201" s="1">
        <f t="shared" si="16"/>
        <v>10.107496476985473</v>
      </c>
      <c r="D201" s="1">
        <f t="shared" si="17"/>
        <v>12.309690489367012</v>
      </c>
      <c r="E201">
        <f t="shared" si="18"/>
        <v>8.145142541437572</v>
      </c>
      <c r="F201">
        <f t="shared" si="19"/>
        <v>9.0904816683109377</v>
      </c>
    </row>
    <row r="202" spans="1:6" x14ac:dyDescent="0.15">
      <c r="A202" s="1">
        <v>201</v>
      </c>
      <c r="B202" s="1">
        <f t="shared" si="15"/>
        <v>19.712328465697873</v>
      </c>
      <c r="C202" s="1">
        <f t="shared" si="16"/>
        <v>10.030123321445872</v>
      </c>
      <c r="D202" s="1">
        <f t="shared" si="17"/>
        <v>12.178794971902958</v>
      </c>
      <c r="E202">
        <f t="shared" si="18"/>
        <v>8.066728700045207</v>
      </c>
      <c r="F202">
        <f t="shared" si="19"/>
        <v>8.9974274280275104</v>
      </c>
    </row>
    <row r="203" spans="1:6" x14ac:dyDescent="0.15">
      <c r="A203" s="1">
        <v>202</v>
      </c>
      <c r="B203" s="1">
        <f t="shared" si="15"/>
        <v>19.54986519625341</v>
      </c>
      <c r="C203" s="1">
        <f t="shared" si="16"/>
        <v>9.9536993565589729</v>
      </c>
      <c r="D203" s="1">
        <f t="shared" si="17"/>
        <v>12.049808131771774</v>
      </c>
      <c r="E203">
        <f t="shared" si="18"/>
        <v>7.9894093317042882</v>
      </c>
      <c r="F203">
        <f t="shared" si="19"/>
        <v>8.9057143127724974</v>
      </c>
    </row>
    <row r="204" spans="1:6" x14ac:dyDescent="0.15">
      <c r="A204" s="1">
        <v>203</v>
      </c>
      <c r="B204" s="1">
        <f t="shared" si="15"/>
        <v>19.389417645067464</v>
      </c>
      <c r="C204" s="1">
        <f t="shared" si="16"/>
        <v>9.8782086001570484</v>
      </c>
      <c r="D204" s="1">
        <f t="shared" si="17"/>
        <v>11.922694661430446</v>
      </c>
      <c r="E204">
        <f t="shared" si="18"/>
        <v>7.9131644617228361</v>
      </c>
      <c r="F204">
        <f t="shared" si="19"/>
        <v>8.8153174406076733</v>
      </c>
    </row>
    <row r="205" spans="1:6" x14ac:dyDescent="0.15">
      <c r="A205" s="1">
        <v>204</v>
      </c>
      <c r="B205" s="1">
        <f t="shared" si="15"/>
        <v>19.230952476425941</v>
      </c>
      <c r="C205" s="1">
        <f t="shared" si="16"/>
        <v>9.8036354115402791</v>
      </c>
      <c r="D205" s="1">
        <f t="shared" si="17"/>
        <v>11.797420043665337</v>
      </c>
      <c r="E205">
        <f t="shared" si="18"/>
        <v>7.8379745649620789</v>
      </c>
      <c r="F205">
        <f t="shared" si="19"/>
        <v>8.7262124933974032</v>
      </c>
    </row>
    <row r="206" spans="1:6" x14ac:dyDescent="0.15">
      <c r="A206" s="1">
        <v>205</v>
      </c>
      <c r="B206" s="1">
        <f t="shared" si="15"/>
        <v>19.074437042468006</v>
      </c>
      <c r="C206" s="1">
        <f t="shared" si="16"/>
        <v>9.7299644826490717</v>
      </c>
      <c r="D206" s="1">
        <f t="shared" si="17"/>
        <v>11.673950530854787</v>
      </c>
      <c r="E206">
        <f t="shared" si="18"/>
        <v>7.7638205538219953</v>
      </c>
      <c r="F206">
        <f t="shared" si="19"/>
        <v>8.6383757017376208</v>
      </c>
    </row>
    <row r="207" spans="1:6" x14ac:dyDescent="0.15">
      <c r="A207" s="1">
        <v>206</v>
      </c>
      <c r="B207" s="1">
        <f t="shared" si="15"/>
        <v>18.919839366198612</v>
      </c>
      <c r="C207" s="1">
        <f t="shared" si="16"/>
        <v>9.6571808295040213</v>
      </c>
      <c r="D207" s="1">
        <f t="shared" si="17"/>
        <v>11.552253124854801</v>
      </c>
      <c r="E207">
        <f t="shared" si="18"/>
        <v>7.6906837665985286</v>
      </c>
      <c r="F207">
        <f t="shared" si="19"/>
        <v>8.5517838303486062</v>
      </c>
    </row>
    <row r="208" spans="1:6" x14ac:dyDescent="0.15">
      <c r="A208" s="1">
        <v>207</v>
      </c>
      <c r="B208" s="1">
        <f t="shared" si="15"/>
        <v>18.767128124988847</v>
      </c>
      <c r="C208" s="1">
        <f t="shared" si="16"/>
        <v>9.585269783903879</v>
      </c>
      <c r="D208" s="1">
        <f t="shared" si="17"/>
        <v>11.432295557487173</v>
      </c>
      <c r="E208">
        <f t="shared" si="18"/>
        <v>7.6185459561987061</v>
      </c>
      <c r="F208">
        <f t="shared" si="19"/>
        <v>8.4664141639153279</v>
      </c>
    </row>
    <row r="209" spans="1:6" x14ac:dyDescent="0.15">
      <c r="A209" s="1">
        <v>208</v>
      </c>
      <c r="B209" s="1">
        <f t="shared" si="15"/>
        <v>18.616272634548498</v>
      </c>
      <c r="C209" s="1">
        <f t="shared" si="16"/>
        <v>9.5142169853728369</v>
      </c>
      <c r="D209" s="1">
        <f t="shared" si="17"/>
        <v>11.314046271609874</v>
      </c>
      <c r="E209">
        <f t="shared" si="18"/>
        <v>7.5473892792019823</v>
      </c>
      <c r="F209">
        <f t="shared" si="19"/>
        <v>8.3822444933597478</v>
      </c>
    </row>
    <row r="210" spans="1:6" x14ac:dyDescent="0.15">
      <c r="A210" s="1">
        <v>209</v>
      </c>
      <c r="B210" s="1">
        <f t="shared" si="15"/>
        <v>18.467242833355236</v>
      </c>
      <c r="C210" s="1">
        <f t="shared" si="16"/>
        <v>9.4440083733484936</v>
      </c>
      <c r="D210" s="1">
        <f t="shared" si="17"/>
        <v>11.197474402749597</v>
      </c>
      <c r="E210">
        <f t="shared" si="18"/>
        <v>7.4771962852550553</v>
      </c>
      <c r="F210">
        <f t="shared" si="19"/>
        <v>8.2992531025306508</v>
      </c>
    </row>
    <row r="211" spans="1:6" x14ac:dyDescent="0.15">
      <c r="A211" s="1">
        <v>210</v>
      </c>
      <c r="B211" s="1">
        <f t="shared" si="15"/>
        <v>18.320009267525201</v>
      </c>
      <c r="C211" s="1">
        <f t="shared" si="16"/>
        <v>9.3746301796022919</v>
      </c>
      <c r="D211" s="1">
        <f t="shared" si="17"/>
        <v>11.082549761278125</v>
      </c>
      <c r="E211">
        <f t="shared" si="18"/>
        <v>7.4079499067890291</v>
      </c>
      <c r="F211">
        <f t="shared" si="19"/>
        <v>8.2174187552959079</v>
      </c>
    </row>
    <row r="212" spans="1:6" x14ac:dyDescent="0.15">
      <c r="A212" s="1">
        <v>211</v>
      </c>
      <c r="B212" s="1">
        <f t="shared" si="15"/>
        <v>18.174543076111963</v>
      </c>
      <c r="C212" s="1">
        <f t="shared" si="16"/>
        <v>9.3060689208843748</v>
      </c>
      <c r="D212" s="1">
        <f t="shared" si="17"/>
        <v>10.96924281511423</v>
      </c>
      <c r="E212">
        <f t="shared" si="18"/>
        <v>7.3396334490478701</v>
      </c>
      <c r="F212">
        <f t="shared" si="19"/>
        <v>8.1367206830241443</v>
      </c>
    </row>
    <row r="213" spans="1:6" x14ac:dyDescent="0.15">
      <c r="A213" s="1">
        <v>212</v>
      </c>
      <c r="B213" s="1">
        <f t="shared" si="15"/>
        <v>18.030815976818221</v>
      </c>
      <c r="C213" s="1">
        <f t="shared" si="16"/>
        <v>9.2383113917854427</v>
      </c>
      <c r="D213" s="1">
        <f t="shared" si="17"/>
        <v>10.857524672933559</v>
      </c>
      <c r="E213">
        <f t="shared" si="18"/>
        <v>7.2722305804169656</v>
      </c>
      <c r="F213">
        <f t="shared" si="19"/>
        <v>8.0571385724421578</v>
      </c>
    </row>
    <row r="214" spans="1:6" x14ac:dyDescent="0.15">
      <c r="A214" s="1">
        <v>213</v>
      </c>
      <c r="B214" s="1">
        <f t="shared" si="15"/>
        <v>17.888800252108787</v>
      </c>
      <c r="C214" s="1">
        <f t="shared" si="16"/>
        <v>9.1713446578081594</v>
      </c>
      <c r="D214" s="1">
        <f t="shared" si="17"/>
        <v>10.747367067869973</v>
      </c>
      <c r="E214">
        <f t="shared" si="18"/>
        <v>7.2057253230422456</v>
      </c>
      <c r="F214">
        <f t="shared" si="19"/>
        <v>7.9786525538552366</v>
      </c>
    </row>
    <row r="215" spans="1:6" x14ac:dyDescent="0.15">
      <c r="A215" s="1">
        <v>214</v>
      </c>
      <c r="B215" s="1">
        <f t="shared" si="15"/>
        <v>17.748468735710734</v>
      </c>
      <c r="C215" s="1">
        <f t="shared" si="16"/>
        <v>9.1051560486410512</v>
      </c>
      <c r="D215" s="1">
        <f t="shared" si="17"/>
        <v>10.638742341691643</v>
      </c>
      <c r="E215">
        <f t="shared" si="18"/>
        <v>7.1401020437293417</v>
      </c>
      <c r="F215">
        <f t="shared" si="19"/>
        <v>7.9012431897185413</v>
      </c>
    </row>
    <row r="216" spans="1:6" x14ac:dyDescent="0.15">
      <c r="A216" s="1">
        <v>215</v>
      </c>
      <c r="B216" s="1">
        <f t="shared" si="15"/>
        <v>17.609794799489389</v>
      </c>
      <c r="C216" s="1">
        <f t="shared" si="16"/>
        <v>9.0397331516281483</v>
      </c>
      <c r="D216" s="1">
        <f t="shared" si="17"/>
        <v>10.531623429437081</v>
      </c>
      <c r="E216">
        <f t="shared" si="18"/>
        <v>7.075345445113622</v>
      </c>
      <c r="F216">
        <f t="shared" si="19"/>
        <v>7.8248914635473108</v>
      </c>
    </row>
    <row r="217" spans="1:6" x14ac:dyDescent="0.15">
      <c r="A217" s="1">
        <v>216</v>
      </c>
      <c r="B217" s="1">
        <f t="shared" si="15"/>
        <v>17.472752340687432</v>
      </c>
      <c r="C217" s="1">
        <f t="shared" si="16"/>
        <v>8.9750638054279488</v>
      </c>
      <c r="D217" s="1">
        <f t="shared" si="17"/>
        <v>10.425983844495024</v>
      </c>
      <c r="E217">
        <f t="shared" si="18"/>
        <v>7.0114405570920697</v>
      </c>
      <c r="F217">
        <f t="shared" si="19"/>
        <v>7.7495787691547342</v>
      </c>
    </row>
    <row r="218" spans="1:6" x14ac:dyDescent="0.15">
      <c r="A218" s="1">
        <v>217</v>
      </c>
      <c r="B218" s="1">
        <f t="shared" si="15"/>
        <v>17.33731576951611</v>
      </c>
      <c r="C218" s="1">
        <f t="shared" si="16"/>
        <v>8.911136093855081</v>
      </c>
      <c r="D218" s="1">
        <f t="shared" si="17"/>
        <v>10.321797664114996</v>
      </c>
      <c r="E218">
        <f t="shared" si="18"/>
        <v>6.9483727285077075</v>
      </c>
      <c r="F218">
        <f t="shared" si="19"/>
        <v>7.6752869002064354</v>
      </c>
    </row>
    <row r="219" spans="1:6" x14ac:dyDescent="0.15">
      <c r="A219" s="1">
        <v>218</v>
      </c>
      <c r="B219" s="1">
        <f t="shared" si="15"/>
        <v>17.203459997087467</v>
      </c>
      <c r="C219" s="1">
        <f t="shared" si="16"/>
        <v>8.8479383398991711</v>
      </c>
      <c r="D219" s="1">
        <f t="shared" si="17"/>
        <v>10.219039515333213</v>
      </c>
      <c r="E219">
        <f t="shared" si="18"/>
        <v>6.8861276190787652</v>
      </c>
      <c r="F219">
        <f t="shared" si="19"/>
        <v>7.6019980400813845</v>
      </c>
    </row>
    <row r="220" spans="1:6" x14ac:dyDescent="0.15">
      <c r="A220" s="1">
        <v>219</v>
      </c>
      <c r="B220" s="1">
        <f t="shared" si="15"/>
        <v>17.071160423677018</v>
      </c>
      <c r="C220" s="1">
        <f t="shared" si="16"/>
        <v>8.7854590999145454</v>
      </c>
      <c r="D220" s="1">
        <f t="shared" si="17"/>
        <v>10.117684561301617</v>
      </c>
      <c r="E220">
        <f t="shared" si="18"/>
        <v>6.824691191563808</v>
      </c>
      <c r="F220">
        <f t="shared" si="19"/>
        <v>7.5296947520284121</v>
      </c>
    </row>
    <row r="221" spans="1:6" x14ac:dyDescent="0.15">
      <c r="A221" s="1">
        <v>220</v>
      </c>
      <c r="B221" s="1">
        <f t="shared" si="15"/>
        <v>16.940392927305862</v>
      </c>
      <c r="C221" s="1">
        <f t="shared" si="16"/>
        <v>8.7236871579753963</v>
      </c>
      <c r="D221" s="1">
        <f t="shared" si="17"/>
        <v>10.017708488005951</v>
      </c>
      <c r="E221">
        <f t="shared" si="18"/>
        <v>6.764049704155509</v>
      </c>
      <c r="F221">
        <f t="shared" si="19"/>
        <v>7.458359969609301</v>
      </c>
    </row>
    <row r="222" spans="1:6" x14ac:dyDescent="0.15">
      <c r="A222" s="1">
        <v>221</v>
      </c>
      <c r="B222" s="1">
        <f t="shared" si="15"/>
        <v>16.811133852633457</v>
      </c>
      <c r="C222" s="1">
        <f t="shared" si="16"/>
        <v>8.6626115203912093</v>
      </c>
      <c r="D222" s="1">
        <f t="shared" si="17"/>
        <v>9.9190874913614149</v>
      </c>
      <c r="E222">
        <f t="shared" si="18"/>
        <v>6.7041897030951247</v>
      </c>
      <c r="F222">
        <f t="shared" si="19"/>
        <v>7.3879769874185168</v>
      </c>
    </row>
    <row r="223" spans="1:6" x14ac:dyDescent="0.15">
      <c r="A223" s="1">
        <v>222</v>
      </c>
      <c r="B223" s="1">
        <f t="shared" si="15"/>
        <v>16.683360000150337</v>
      </c>
      <c r="C223" s="1">
        <f t="shared" si="16"/>
        <v>8.6022214103768686</v>
      </c>
      <c r="D223" s="1">
        <f t="shared" si="17"/>
        <v>9.8217982646730508</v>
      </c>
      <c r="E223">
        <f t="shared" si="18"/>
        <v>6.6450980155006691</v>
      </c>
      <c r="F223">
        <f t="shared" si="19"/>
        <v>7.3185294520708766</v>
      </c>
    </row>
    <row r="224" spans="1:6" x14ac:dyDescent="0.15">
      <c r="A224" s="1">
        <v>223</v>
      </c>
      <c r="B224" s="1">
        <f t="shared" si="15"/>
        <v>16.557048615662413</v>
      </c>
      <c r="C224" s="1">
        <f t="shared" si="16"/>
        <v>8.5425062628726671</v>
      </c>
      <c r="D224" s="1">
        <f t="shared" si="17"/>
        <v>9.7258179864495453</v>
      </c>
      <c r="E224">
        <f t="shared" si="18"/>
        <v>6.5867617424014675</v>
      </c>
      <c r="F224">
        <f t="shared" si="19"/>
        <v>7.2500013534479875</v>
      </c>
    </row>
    <row r="225" spans="1:6" x14ac:dyDescent="0.15">
      <c r="A225" s="1">
        <v>224</v>
      </c>
      <c r="B225" s="1">
        <f t="shared" si="15"/>
        <v>16.432177380057379</v>
      </c>
      <c r="C225" s="1">
        <f t="shared" si="16"/>
        <v>8.4834557195093243</v>
      </c>
      <c r="D225" s="1">
        <f t="shared" si="17"/>
        <v>9.6311243085593645</v>
      </c>
      <c r="E225">
        <f t="shared" si="18"/>
        <v>6.5291682519728544</v>
      </c>
      <c r="F225">
        <f t="shared" si="19"/>
        <v>7.1823770161955931</v>
      </c>
    </row>
    <row r="226" spans="1:6" x14ac:dyDescent="0.15">
      <c r="A226" s="1">
        <v>225</v>
      </c>
      <c r="B226" s="1">
        <f t="shared" si="15"/>
        <v>16.308724399344531</v>
      </c>
      <c r="C226" s="1">
        <f t="shared" si="16"/>
        <v>8.4250596237135262</v>
      </c>
      <c r="D226" s="1">
        <f t="shared" si="17"/>
        <v>9.5376953447179638</v>
      </c>
      <c r="E226">
        <f t="shared" si="18"/>
        <v>6.4723051729638579</v>
      </c>
      <c r="F226">
        <f t="shared" si="19"/>
        <v>7.1156410914632522</v>
      </c>
    </row>
    <row r="227" spans="1:6" x14ac:dyDescent="0.15">
      <c r="A227" s="1">
        <v>226</v>
      </c>
      <c r="B227" s="1">
        <f t="shared" si="15"/>
        <v>16.186668194960156</v>
      </c>
      <c r="C227" s="1">
        <f t="shared" si="16"/>
        <v>8.367308015949094</v>
      </c>
      <c r="D227" s="1">
        <f t="shared" si="17"/>
        <v>9.4455096592962953</v>
      </c>
      <c r="E227">
        <f t="shared" si="18"/>
        <v>6.4161603883121918</v>
      </c>
      <c r="F227">
        <f t="shared" si="19"/>
        <v>7.0497785488787512</v>
      </c>
    </row>
    <row r="228" spans="1:6" x14ac:dyDescent="0.15">
      <c r="A228" s="1">
        <v>227</v>
      </c>
      <c r="B228" s="1">
        <f t="shared" si="15"/>
        <v>16.065987694330019</v>
      </c>
      <c r="C228" s="1">
        <f t="shared" si="16"/>
        <v>8.3101911290899633</v>
      </c>
      <c r="D228" s="1">
        <f t="shared" si="17"/>
        <v>9.3545462564396491</v>
      </c>
      <c r="E228">
        <f t="shared" si="18"/>
        <v>6.360722028940045</v>
      </c>
      <c r="F228">
        <f t="shared" si="19"/>
        <v>6.984774668749683</v>
      </c>
    </row>
    <row r="229" spans="1:6" x14ac:dyDescent="0.15">
      <c r="A229" s="1">
        <v>228</v>
      </c>
      <c r="B229" s="1">
        <f t="shared" si="15"/>
        <v>15.94666222168143</v>
      </c>
      <c r="C229" s="1">
        <f t="shared" si="16"/>
        <v>8.2536993839203916</v>
      </c>
      <c r="D229" s="1">
        <f t="shared" si="17"/>
        <v>9.2647845694881177</v>
      </c>
      <c r="E229">
        <f t="shared" si="18"/>
        <v>6.305978467725228</v>
      </c>
      <c r="F229">
        <f t="shared" si="19"/>
        <v>6.9206150344847677</v>
      </c>
    </row>
    <row r="230" spans="1:6" x14ac:dyDescent="0.15">
      <c r="A230" s="1">
        <v>229</v>
      </c>
      <c r="B230" s="1">
        <f t="shared" si="15"/>
        <v>15.82867148909693</v>
      </c>
      <c r="C230" s="1">
        <f t="shared" si="16"/>
        <v>8.1978233847586708</v>
      </c>
      <c r="D230" s="1">
        <f t="shared" si="17"/>
        <v>9.1762044506883225</v>
      </c>
      <c r="E230">
        <f t="shared" si="18"/>
        <v>6.251918313641875</v>
      </c>
      <c r="F230">
        <f t="shared" si="19"/>
        <v>6.85728552522834</v>
      </c>
    </row>
    <row r="231" spans="1:6" x14ac:dyDescent="0.15">
      <c r="A231" s="1">
        <v>230</v>
      </c>
      <c r="B231" s="1">
        <f t="shared" si="15"/>
        <v>15.711995587803031</v>
      </c>
      <c r="C231" s="1">
        <f t="shared" si="16"/>
        <v>8.1425539152002688</v>
      </c>
      <c r="D231" s="1">
        <f t="shared" si="17"/>
        <v>9.0887861611881</v>
      </c>
      <c r="E231">
        <f t="shared" si="18"/>
        <v>6.1985304060652027</v>
      </c>
      <c r="F231">
        <f t="shared" si="19"/>
        <v>6.7947723087006535</v>
      </c>
    </row>
    <row r="232" spans="1:6" x14ac:dyDescent="0.15">
      <c r="A232" s="1">
        <v>231</v>
      </c>
      <c r="B232" s="1">
        <f t="shared" si="15"/>
        <v>15.596614979686443</v>
      </c>
      <c r="C232" s="1">
        <f t="shared" si="16"/>
        <v>8.0878819339767194</v>
      </c>
      <c r="D232" s="1">
        <f t="shared" si="17"/>
        <v>9.002510361305033</v>
      </c>
      <c r="E232">
        <f t="shared" si="18"/>
        <v>6.1458038092353604</v>
      </c>
      <c r="F232">
        <f t="shared" si="19"/>
        <v>6.7330618342379207</v>
      </c>
    </row>
    <row r="233" spans="1:6" x14ac:dyDescent="0.15">
      <c r="A233" s="1">
        <v>232</v>
      </c>
      <c r="B233" s="1">
        <f t="shared" si="15"/>
        <v>15.482510489031188</v>
      </c>
      <c r="C233" s="1">
        <f t="shared" si="16"/>
        <v>8.0337985709267734</v>
      </c>
      <c r="D233" s="1">
        <f t="shared" si="17"/>
        <v>8.9173581010602447</v>
      </c>
      <c r="E233">
        <f t="shared" si="18"/>
        <v>6.0937278068750302</v>
      </c>
      <c r="F233">
        <f t="shared" si="19"/>
        <v>6.6721408260255952</v>
      </c>
    </row>
    <row r="234" spans="1:6" x14ac:dyDescent="0.15">
      <c r="A234" s="1">
        <v>233</v>
      </c>
      <c r="B234" s="1">
        <f t="shared" si="15"/>
        <v>15.369663294470126</v>
      </c>
      <c r="C234" s="1">
        <f t="shared" si="16"/>
        <v>7.980295123076103</v>
      </c>
      <c r="D234" s="1">
        <f t="shared" si="17"/>
        <v>8.8333108109697918</v>
      </c>
      <c r="E234">
        <f t="shared" si="18"/>
        <v>6.0422918969563124</v>
      </c>
      <c r="F234">
        <f t="shared" si="19"/>
        <v>6.6119962765189708</v>
      </c>
    </row>
    <row r="235" spans="1:6" x14ac:dyDescent="0.15">
      <c r="A235" s="1">
        <v>234</v>
      </c>
      <c r="B235" s="1">
        <f t="shared" si="15"/>
        <v>15.258054921144275</v>
      </c>
      <c r="C235" s="1">
        <f t="shared" si="16"/>
        <v>7.9273630508223576</v>
      </c>
      <c r="D235" s="1">
        <f t="shared" si="17"/>
        <v>8.7503502930853099</v>
      </c>
      <c r="E235">
        <f t="shared" si="18"/>
        <v>5.9914857866117028</v>
      </c>
      <c r="F235">
        <f t="shared" si="19"/>
        <v>6.5526154400450336</v>
      </c>
    </row>
    <row r="236" spans="1:6" x14ac:dyDescent="0.15">
      <c r="A236" s="1">
        <v>235</v>
      </c>
      <c r="B236" s="1">
        <f t="shared" si="15"/>
        <v>15.147667233064331</v>
      </c>
      <c r="C236" s="1">
        <f t="shared" si="16"/>
        <v>7.8749939742223871</v>
      </c>
      <c r="D236" s="1">
        <f t="shared" si="17"/>
        <v>8.668458712276415</v>
      </c>
      <c r="E236">
        <f t="shared" si="18"/>
        <v>5.9412993871852215</v>
      </c>
      <c r="F236">
        <f t="shared" si="19"/>
        <v>6.4939858265801691</v>
      </c>
    </row>
    <row r="237" spans="1:6" x14ac:dyDescent="0.15">
      <c r="A237" s="1">
        <v>236</v>
      </c>
      <c r="B237" s="1">
        <f t="shared" si="15"/>
        <v>15.038482425667805</v>
      </c>
      <c r="C237" s="1">
        <f t="shared" si="16"/>
        <v>7.8231796693782378</v>
      </c>
      <c r="D237" s="1">
        <f t="shared" si="17"/>
        <v>8.5876185877476594</v>
      </c>
      <c r="E237">
        <f t="shared" si="18"/>
        <v>5.8917228094187948</v>
      </c>
      <c r="F237">
        <f t="shared" si="19"/>
        <v>6.4360951956979608</v>
      </c>
    </row>
    <row r="238" spans="1:6" x14ac:dyDescent="0.15">
      <c r="A238" s="1">
        <v>237</v>
      </c>
      <c r="B238" s="1">
        <f t="shared" si="15"/>
        <v>14.930483018566608</v>
      </c>
      <c r="C238" s="1">
        <f t="shared" si="16"/>
        <v>7.7719120649192677</v>
      </c>
      <c r="D238" s="1">
        <f t="shared" si="17"/>
        <v>8.5078127847829705</v>
      </c>
      <c r="E238">
        <f t="shared" si="18"/>
        <v>5.8427463587700128</v>
      </c>
      <c r="F238">
        <f t="shared" si="19"/>
        <v>6.3789315506822186</v>
      </c>
    </row>
    <row r="239" spans="1:6" x14ac:dyDescent="0.15">
      <c r="A239" s="1">
        <v>238</v>
      </c>
      <c r="B239" s="1">
        <f t="shared" si="15"/>
        <v>14.823651848479248</v>
      </c>
      <c r="C239" s="1">
        <f t="shared" si="16"/>
        <v>7.721183238577054</v>
      </c>
      <c r="D239" s="1">
        <f t="shared" si="17"/>
        <v>8.4290245067101424</v>
      </c>
      <c r="E239">
        <f t="shared" si="18"/>
        <v>5.794360530857162</v>
      </c>
      <c r="F239">
        <f t="shared" si="19"/>
        <v>6.3224831327995927</v>
      </c>
    </row>
    <row r="240" spans="1:6" x14ac:dyDescent="0.15">
      <c r="A240" s="1">
        <v>239</v>
      </c>
      <c r="B240" s="1">
        <f t="shared" si="15"/>
        <v>14.717972062342232</v>
      </c>
      <c r="C240" s="1">
        <f t="shared" si="16"/>
        <v>7.6709854138506959</v>
      </c>
      <c r="D240" s="1">
        <f t="shared" si="17"/>
        <v>8.3512372870797105</v>
      </c>
      <c r="E240">
        <f t="shared" si="18"/>
        <v>5.7465560070275217</v>
      </c>
      <c r="F240">
        <f t="shared" si="19"/>
        <v>6.2667384157276187</v>
      </c>
    </row>
    <row r="241" spans="1:6" x14ac:dyDescent="0.15">
      <c r="A241" s="1">
        <v>240</v>
      </c>
      <c r="B241" s="1">
        <f t="shared" si="15"/>
        <v>14.613427110595813</v>
      </c>
      <c r="C241" s="1">
        <f t="shared" si="16"/>
        <v>7.6213109567593831</v>
      </c>
      <c r="D241" s="1">
        <f t="shared" si="17"/>
        <v>8.2744349820509431</v>
      </c>
      <c r="E241">
        <f t="shared" si="18"/>
        <v>5.6993236500450788</v>
      </c>
      <c r="F241">
        <f t="shared" si="19"/>
        <v>6.2116861001325354</v>
      </c>
    </row>
    <row r="242" spans="1:6" x14ac:dyDescent="0.15">
      <c r="A242" s="1">
        <v>241</v>
      </c>
      <c r="B242" s="1">
        <f t="shared" si="15"/>
        <v>14.51000074063877</v>
      </c>
      <c r="C242" s="1">
        <f t="shared" si="16"/>
        <v>7.5721523726799775</v>
      </c>
      <c r="D242" s="1">
        <f t="shared" si="17"/>
        <v>8.1986017629790506</v>
      </c>
      <c r="E242">
        <f t="shared" si="18"/>
        <v>5.6526544998942345</v>
      </c>
      <c r="F242">
        <f t="shared" si="19"/>
        <v>6.1573151083931741</v>
      </c>
    </row>
    <row r="243" spans="1:6" x14ac:dyDescent="0.15">
      <c r="A243" s="1">
        <v>242</v>
      </c>
      <c r="B243" s="1">
        <f t="shared" si="15"/>
        <v>14.40767699044722</v>
      </c>
      <c r="C243" s="1">
        <f t="shared" si="16"/>
        <v>7.5235023032668229</v>
      </c>
      <c r="D243" s="1">
        <f t="shared" si="17"/>
        <v>8.1237221091978515</v>
      </c>
      <c r="E243">
        <f t="shared" si="18"/>
        <v>5.6065397696957779</v>
      </c>
      <c r="F243">
        <f t="shared" si="19"/>
        <v>6.1036145794658934</v>
      </c>
    </row>
    <row r="244" spans="1:6" x14ac:dyDescent="0.15">
      <c r="A244" s="1">
        <v>243</v>
      </c>
      <c r="B244" s="1">
        <f t="shared" si="15"/>
        <v>14.306440182353525</v>
      </c>
      <c r="C244" s="1">
        <f t="shared" si="16"/>
        <v>7.4753535234513011</v>
      </c>
      <c r="D244" s="1">
        <f t="shared" si="17"/>
        <v>8.0497808009917176</v>
      </c>
      <c r="E244">
        <f t="shared" si="18"/>
        <v>5.5609708417316988</v>
      </c>
      <c r="F244">
        <f t="shared" si="19"/>
        <v>6.050573863886525</v>
      </c>
    </row>
    <row r="245" spans="1:6" x14ac:dyDescent="0.15">
      <c r="A245" s="1">
        <v>244</v>
      </c>
      <c r="B245" s="1">
        <f t="shared" si="15"/>
        <v>14.206274916979638</v>
      </c>
      <c r="C245" s="1">
        <f t="shared" si="16"/>
        <v>7.4276989385190264</v>
      </c>
      <c r="D245" s="1">
        <f t="shared" si="17"/>
        <v>7.9767629127514752</v>
      </c>
      <c r="E245">
        <f t="shared" si="18"/>
        <v>5.5159392635758104</v>
      </c>
      <c r="F245">
        <f t="shared" si="19"/>
        <v>5.9981825189051454</v>
      </c>
    </row>
    <row r="246" spans="1:6" x14ac:dyDescent="0.15">
      <c r="A246" s="1">
        <v>245</v>
      </c>
      <c r="B246" s="1">
        <f t="shared" si="15"/>
        <v>14.107166067321474</v>
      </c>
      <c r="C246" s="1">
        <f t="shared" si="16"/>
        <v>7.3805315812620425</v>
      </c>
      <c r="D246" s="1">
        <f t="shared" si="17"/>
        <v>7.9046538063085947</v>
      </c>
      <c r="E246">
        <f t="shared" si="18"/>
        <v>5.4714367443265184</v>
      </c>
      <c r="F246">
        <f t="shared" si="19"/>
        <v>5.9464303037497777</v>
      </c>
    </row>
    <row r="247" spans="1:6" x14ac:dyDescent="0.15">
      <c r="A247" s="1">
        <v>246</v>
      </c>
      <c r="B247" s="1">
        <f t="shared" si="15"/>
        <v>14.009098772979369</v>
      </c>
      <c r="C247" s="1">
        <f t="shared" si="16"/>
        <v>7.3338446092041591</v>
      </c>
      <c r="D247" s="1">
        <f t="shared" si="17"/>
        <v>7.8334391244427763</v>
      </c>
      <c r="E247">
        <f t="shared" si="18"/>
        <v>5.4274551509392319</v>
      </c>
      <c r="F247">
        <f t="shared" si="19"/>
        <v>5.8953071750149446</v>
      </c>
    </row>
    <row r="248" spans="1:6" x14ac:dyDescent="0.15">
      <c r="A248" s="1">
        <v>247</v>
      </c>
      <c r="B248" s="1">
        <f t="shared" si="15"/>
        <v>13.912058434530987</v>
      </c>
      <c r="C248" s="1">
        <f t="shared" si="16"/>
        <v>7.2876313018970036</v>
      </c>
      <c r="D248" s="1">
        <f t="shared" si="17"/>
        <v>7.7631047845574415</v>
      </c>
      <c r="E248">
        <f t="shared" si="18"/>
        <v>5.3839865046549349</v>
      </c>
      <c r="F248">
        <f t="shared" si="19"/>
        <v>5.8448032821716502</v>
      </c>
    </row>
    <row r="249" spans="1:6" x14ac:dyDescent="0.15">
      <c r="A249" s="1">
        <v>248</v>
      </c>
      <c r="B249" s="1">
        <f t="shared" si="15"/>
        <v>13.816030708042366</v>
      </c>
      <c r="C249" s="1">
        <f t="shared" si="16"/>
        <v>7.2418850582847591</v>
      </c>
      <c r="D249" s="1">
        <f t="shared" si="17"/>
        <v>7.6936369725185649</v>
      </c>
      <c r="E249">
        <f t="shared" si="18"/>
        <v>5.3410229775223925</v>
      </c>
      <c r="F249">
        <f t="shared" si="19"/>
        <v>5.7949089631948745</v>
      </c>
    </row>
    <row r="250" spans="1:6" x14ac:dyDescent="0.15">
      <c r="A250" s="1">
        <v>249</v>
      </c>
      <c r="B250" s="1">
        <f t="shared" si="15"/>
        <v>13.721001499713157</v>
      </c>
      <c r="C250" s="1">
        <f t="shared" si="16"/>
        <v>7.1965993941357747</v>
      </c>
      <c r="D250" s="1">
        <f t="shared" si="17"/>
        <v>7.6250221366519826</v>
      </c>
      <c r="E250">
        <f t="shared" si="18"/>
        <v>5.2985568890110102</v>
      </c>
      <c r="F250">
        <f t="shared" si="19"/>
        <v>5.7456147403052569</v>
      </c>
    </row>
    <row r="251" spans="1:6" x14ac:dyDescent="0.15">
      <c r="A251" s="1">
        <v>250</v>
      </c>
      <c r="B251" s="1">
        <f t="shared" si="15"/>
        <v>13.626956960652842</v>
      </c>
      <c r="C251" s="1">
        <f t="shared" si="16"/>
        <v>7.151767939538912</v>
      </c>
      <c r="D251" s="1">
        <f t="shared" si="17"/>
        <v>7.5572469818944459</v>
      </c>
      <c r="E251">
        <f t="shared" si="18"/>
        <v>5.2565807027117835</v>
      </c>
      <c r="F251">
        <f t="shared" si="19"/>
        <v>5.6969113158216942</v>
      </c>
    </row>
    <row r="252" spans="1:6" x14ac:dyDescent="0.15">
      <c r="A252" s="1">
        <v>251</v>
      </c>
      <c r="B252" s="1">
        <f t="shared" si="15"/>
        <v>13.533883481783516</v>
      </c>
      <c r="C252" s="1">
        <f t="shared" si="16"/>
        <v>7.1073844364628451</v>
      </c>
      <c r="D252" s="1">
        <f t="shared" si="17"/>
        <v>7.4902984640942742</v>
      </c>
      <c r="E252">
        <f t="shared" si="18"/>
        <v>5.2150870231236519</v>
      </c>
      <c r="F252">
        <f t="shared" si="19"/>
        <v>5.6487895681213134</v>
      </c>
    </row>
    <row r="253" spans="1:6" x14ac:dyDescent="0.15">
      <c r="A253" s="1">
        <v>252</v>
      </c>
      <c r="B253" s="1">
        <f t="shared" si="15"/>
        <v>13.441767688866538</v>
      </c>
      <c r="C253" s="1">
        <f t="shared" si="16"/>
        <v>7.0634427363764232</v>
      </c>
      <c r="D253" s="1">
        <f t="shared" si="17"/>
        <v>7.4241637844569492</v>
      </c>
      <c r="E253">
        <f t="shared" si="18"/>
        <v>5.1740685925228229</v>
      </c>
      <c r="F253">
        <f t="shared" si="19"/>
        <v>5.6012405477039202</v>
      </c>
    </row>
    <row r="254" spans="1:6" x14ac:dyDescent="0.15">
      <c r="A254" s="1">
        <v>253</v>
      </c>
      <c r="B254" s="1">
        <f t="shared" si="15"/>
        <v>13.350596437648846</v>
      </c>
      <c r="C254" s="1">
        <f t="shared" si="16"/>
        <v>7.0199367979285094</v>
      </c>
      <c r="D254" s="1">
        <f t="shared" si="17"/>
        <v>7.3588303841318714</v>
      </c>
      <c r="E254">
        <f t="shared" si="18"/>
        <v>5.1335182879125485</v>
      </c>
      <c r="F254">
        <f t="shared" si="19"/>
        <v>5.5542554733578129</v>
      </c>
    </row>
    <row r="255" spans="1:6" x14ac:dyDescent="0.15">
      <c r="A255" s="1">
        <v>254</v>
      </c>
      <c r="B255" s="1">
        <f t="shared" si="15"/>
        <v>13.260356809126433</v>
      </c>
      <c r="C255" s="1">
        <f t="shared" si="16"/>
        <v>6.9768606846853309</v>
      </c>
      <c r="D255" s="1">
        <f t="shared" si="17"/>
        <v>7.2942859389358636</v>
      </c>
      <c r="E255">
        <f t="shared" si="18"/>
        <v>5.0934291180511169</v>
      </c>
      <c r="F255">
        <f t="shared" si="19"/>
        <v>5.5078257284238408</v>
      </c>
    </row>
    <row r="256" spans="1:6" x14ac:dyDescent="0.15">
      <c r="A256" s="1">
        <v>255</v>
      </c>
      <c r="B256" s="1">
        <f t="shared" si="15"/>
        <v>13.171036104920852</v>
      </c>
      <c r="C256" s="1">
        <f t="shared" si="16"/>
        <v>6.9342085629240255</v>
      </c>
      <c r="D256" s="1">
        <f t="shared" si="17"/>
        <v>7.2305183542098748</v>
      </c>
      <c r="E256">
        <f t="shared" si="18"/>
        <v>5.0537942205556403</v>
      </c>
      <c r="F256">
        <f t="shared" si="19"/>
        <v>5.461942857155174</v>
      </c>
    </row>
    <row r="257" spans="1:6" x14ac:dyDescent="0.15">
      <c r="A257" s="1">
        <v>256</v>
      </c>
      <c r="B257" s="1">
        <f t="shared" si="15"/>
        <v>13.082621842766759</v>
      </c>
      <c r="C257" s="1">
        <f t="shared" si="16"/>
        <v>6.8919746994804401</v>
      </c>
      <c r="D257" s="1">
        <f t="shared" si="17"/>
        <v>7.1675157598047381</v>
      </c>
      <c r="E257">
        <f t="shared" si="18"/>
        <v>5.0146068590796391</v>
      </c>
      <c r="F257">
        <f t="shared" si="19"/>
        <v>5.4165985611696774</v>
      </c>
    </row>
    <row r="258" spans="1:6" x14ac:dyDescent="0.15">
      <c r="A258" s="1">
        <v>257</v>
      </c>
      <c r="B258" s="1">
        <f t="shared" si="15"/>
        <v>12.995101752106445</v>
      </c>
      <c r="C258" s="1">
        <f t="shared" si="16"/>
        <v>6.8501534596500013</v>
      </c>
      <c r="D258" s="1">
        <f t="shared" si="17"/>
        <v>7.1052665051926356</v>
      </c>
      <c r="E258">
        <f t="shared" si="18"/>
        <v>4.9758604205620491</v>
      </c>
      <c r="F258">
        <f t="shared" si="19"/>
        <v>5.3717846959924698</v>
      </c>
    </row>
    <row r="259" spans="1:6" x14ac:dyDescent="0.15">
      <c r="A259" s="1">
        <v>258</v>
      </c>
      <c r="B259" s="1">
        <f t="shared" ref="B259:B322" si="20">10^(2.206+0.532*7-1.954*(LOG(A259+2.018*EXP(0.406*7))))</f>
        <v>12.908463769789083</v>
      </c>
      <c r="C259" s="1">
        <f t="shared" ref="C259:C322" si="21">10^(-1.8244+1.5408*7-0.0845*7^2-1.6392*(LOG(A259+0.8691*EXP(0.3844*7))))</f>
        <v>6.8087393051398184</v>
      </c>
      <c r="D259" s="1">
        <f t="shared" ref="D259:D322" si="22">10^(0.85+0.942*7-2.654*(LOG(A259+0.597*EXP(0.626*7))))</f>
        <v>7.0437591547006697</v>
      </c>
      <c r="E259">
        <f t="shared" ref="E259:E322" si="23">10^(-0.3349+1.3807*7-0.0665*7^2-2.192*(LOG(A259+2.5292*EXP(0.3334*7))))</f>
        <v>4.9375484125458522</v>
      </c>
      <c r="F259">
        <f t="shared" ref="F259:F322" si="24">10^(3.807+0.411*7-2.416*(LOG(A259+2.647*EXP(0.366*7))))</f>
        <v>5.3274932676859414</v>
      </c>
    </row>
    <row r="260" spans="1:6" x14ac:dyDescent="0.15">
      <c r="A260" s="1">
        <v>259</v>
      </c>
      <c r="B260" s="1">
        <f t="shared" si="20"/>
        <v>12.822696035871683</v>
      </c>
      <c r="C260" s="1">
        <f t="shared" si="21"/>
        <v>6.7677267920708948</v>
      </c>
      <c r="D260" s="1">
        <f t="shared" si="22"/>
        <v>6.9829824828629175</v>
      </c>
      <c r="E260">
        <f t="shared" si="23"/>
        <v>4.8996644605641109</v>
      </c>
      <c r="F260">
        <f t="shared" si="24"/>
        <v>5.2837164295648336</v>
      </c>
    </row>
    <row r="261" spans="1:6" x14ac:dyDescent="0.15">
      <c r="A261" s="1">
        <v>260</v>
      </c>
      <c r="B261" s="1">
        <f t="shared" si="20"/>
        <v>12.737786889518789</v>
      </c>
      <c r="C261" s="1">
        <f t="shared" si="21"/>
        <v>6.7271105690288167</v>
      </c>
      <c r="D261" s="1">
        <f t="shared" si="22"/>
        <v>6.9229254698877192</v>
      </c>
      <c r="E261">
        <f t="shared" si="23"/>
        <v>4.8622023055916097</v>
      </c>
      <c r="F261">
        <f t="shared" si="24"/>
        <v>5.2404464789938148</v>
      </c>
    </row>
    <row r="262" spans="1:6" x14ac:dyDescent="0.15">
      <c r="A262" s="1">
        <v>261</v>
      </c>
      <c r="B262" s="1">
        <f t="shared" si="20"/>
        <v>12.653724864998917</v>
      </c>
      <c r="C262" s="1">
        <f t="shared" si="21"/>
        <v>6.6868853751616522</v>
      </c>
      <c r="D262" s="1">
        <f t="shared" si="22"/>
        <v>6.8635772972372884</v>
      </c>
      <c r="E262">
        <f t="shared" si="23"/>
        <v>4.8251558015602045</v>
      </c>
      <c r="F262">
        <f t="shared" si="24"/>
        <v>5.197675854265313</v>
      </c>
    </row>
    <row r="263" spans="1:6" x14ac:dyDescent="0.15">
      <c r="A263" s="1">
        <v>262</v>
      </c>
      <c r="B263" s="1">
        <f t="shared" si="20"/>
        <v>12.570498687774229</v>
      </c>
      <c r="C263" s="1">
        <f t="shared" si="21"/>
        <v>6.6470460383237722</v>
      </c>
      <c r="D263" s="1">
        <f t="shared" si="22"/>
        <v>6.8049273433159447</v>
      </c>
      <c r="E263">
        <f t="shared" si="23"/>
        <v>4.7885189129360972</v>
      </c>
      <c r="F263">
        <f t="shared" si="24"/>
        <v>5.1553971315553158</v>
      </c>
    </row>
    <row r="264" spans="1:6" x14ac:dyDescent="0.15">
      <c r="A264" s="1">
        <v>263</v>
      </c>
      <c r="B264" s="1">
        <f t="shared" si="20"/>
        <v>12.488097270681619</v>
      </c>
      <c r="C264" s="1">
        <f t="shared" si="21"/>
        <v>6.6075874732643198</v>
      </c>
      <c r="D264" s="1">
        <f t="shared" si="22"/>
        <v>6.7469651792645173</v>
      </c>
      <c r="E264">
        <f t="shared" si="23"/>
        <v>4.7522857123571915</v>
      </c>
      <c r="F264">
        <f t="shared" si="24"/>
        <v>5.1136030219549493</v>
      </c>
    </row>
    <row r="265" spans="1:6" x14ac:dyDescent="0.15">
      <c r="A265" s="1">
        <v>264</v>
      </c>
      <c r="B265" s="1">
        <f t="shared" si="20"/>
        <v>12.406509710202824</v>
      </c>
      <c r="C265" s="1">
        <f t="shared" si="21"/>
        <v>6.5685046798590356</v>
      </c>
      <c r="D265" s="1">
        <f t="shared" si="22"/>
        <v>6.6896805648575262</v>
      </c>
      <c r="E265">
        <f t="shared" si="23"/>
        <v>4.7164503783289868</v>
      </c>
      <c r="F265">
        <f t="shared" si="24"/>
        <v>5.0722863685755826</v>
      </c>
    </row>
    <row r="266" spans="1:6" x14ac:dyDescent="0.15">
      <c r="A266" s="1">
        <v>265</v>
      </c>
      <c r="B266" s="1">
        <f t="shared" si="20"/>
        <v>12.325725282820407</v>
      </c>
      <c r="C266" s="1">
        <f t="shared" si="21"/>
        <v>6.5297927413843242</v>
      </c>
      <c r="D266" s="1">
        <f t="shared" si="22"/>
        <v>6.6330634445006327</v>
      </c>
      <c r="E266">
        <f t="shared" si="23"/>
        <v>4.6810071929772006</v>
      </c>
      <c r="F266">
        <f t="shared" si="24"/>
        <v>5.0314401437256002</v>
      </c>
    </row>
    <row r="267" spans="1:6" x14ac:dyDescent="0.15">
      <c r="A267" s="1">
        <v>266</v>
      </c>
      <c r="B267" s="1">
        <f t="shared" si="20"/>
        <v>12.245733441458599</v>
      </c>
      <c r="C267" s="1">
        <f t="shared" si="21"/>
        <v>6.4914468228322937</v>
      </c>
      <c r="D267" s="1">
        <f t="shared" si="22"/>
        <v>6.5771039433254206</v>
      </c>
      <c r="E267">
        <f t="shared" si="23"/>
        <v>4.6459505398556633</v>
      </c>
      <c r="F267">
        <f t="shared" si="24"/>
        <v>4.9910574461566428</v>
      </c>
    </row>
    <row r="268" spans="1:6" x14ac:dyDescent="0.15">
      <c r="A268" s="1">
        <v>267</v>
      </c>
      <c r="B268" s="1">
        <f t="shared" si="20"/>
        <v>12.166523812005515</v>
      </c>
      <c r="C268" s="1">
        <f t="shared" si="21"/>
        <v>6.4534621692659142</v>
      </c>
      <c r="D268" s="1">
        <f t="shared" si="22"/>
        <v>6.5217923633789647</v>
      </c>
      <c r="E268">
        <f t="shared" si="23"/>
        <v>4.6112749018078958</v>
      </c>
      <c r="F268">
        <f t="shared" si="24"/>
        <v>4.9511314983775057</v>
      </c>
    </row>
    <row r="269" spans="1:6" x14ac:dyDescent="0.15">
      <c r="A269" s="1">
        <v>268</v>
      </c>
      <c r="B269" s="1">
        <f t="shared" si="20"/>
        <v>12.088086189915343</v>
      </c>
      <c r="C269" s="1">
        <f t="shared" si="21"/>
        <v>6.4158341042127933</v>
      </c>
      <c r="D269" s="1">
        <f t="shared" si="22"/>
        <v>6.467119179905338</v>
      </c>
      <c r="E269">
        <f t="shared" si="23"/>
        <v>4.5769748588808037</v>
      </c>
      <c r="F269">
        <f t="shared" si="24"/>
        <v>4.9116556440338073</v>
      </c>
    </row>
    <row r="270" spans="1:6" x14ac:dyDescent="0.15">
      <c r="A270" s="1">
        <v>269</v>
      </c>
      <c r="B270" s="1">
        <f t="shared" si="20"/>
        <v>12.010410536888426</v>
      </c>
      <c r="C270" s="1">
        <f t="shared" si="21"/>
        <v>6.3785580280968608</v>
      </c>
      <c r="D270" s="1">
        <f t="shared" si="22"/>
        <v>6.4130750377169647</v>
      </c>
      <c r="E270">
        <f t="shared" si="23"/>
        <v>4.5430450862892666</v>
      </c>
      <c r="F270">
        <f t="shared" si="24"/>
        <v>4.8726233453514576</v>
      </c>
    </row>
    <row r="271" spans="1:6" x14ac:dyDescent="0.15">
      <c r="A271" s="1">
        <v>270</v>
      </c>
      <c r="B271" s="1">
        <f t="shared" si="20"/>
        <v>11.933486977626652</v>
      </c>
      <c r="C271" s="1">
        <f t="shared" si="21"/>
        <v>6.3416294167068612</v>
      </c>
      <c r="D271" s="1">
        <f t="shared" si="22"/>
        <v>6.3596507476530233</v>
      </c>
      <c r="E271">
        <f t="shared" si="23"/>
        <v>4.5094803524298879</v>
      </c>
      <c r="F271">
        <f t="shared" si="24"/>
        <v>4.8340281806424645</v>
      </c>
    </row>
    <row r="272" spans="1:6" x14ac:dyDescent="0.15">
      <c r="A272" s="1">
        <v>271</v>
      </c>
      <c r="B272" s="1">
        <f t="shared" si="20"/>
        <v>11.857305796662979</v>
      </c>
      <c r="C272" s="1">
        <f t="shared" si="21"/>
        <v>6.3050438197005834</v>
      </c>
      <c r="D272" s="1">
        <f t="shared" si="22"/>
        <v>6.3068372831226176</v>
      </c>
      <c r="E272">
        <f t="shared" si="23"/>
        <v>4.4762755169428656</v>
      </c>
      <c r="F272">
        <f t="shared" si="24"/>
        <v>4.7958638418709931</v>
      </c>
    </row>
    <row r="273" spans="1:6" x14ac:dyDescent="0.15">
      <c r="A273" s="1">
        <v>272</v>
      </c>
      <c r="B273" s="1">
        <f t="shared" si="20"/>
        <v>11.781857435262285</v>
      </c>
      <c r="C273" s="1">
        <f t="shared" si="21"/>
        <v>6.2687968591439374</v>
      </c>
      <c r="D273" s="1">
        <f t="shared" si="22"/>
        <v>6.2546257767306184</v>
      </c>
      <c r="E273">
        <f t="shared" si="23"/>
        <v>4.443425528820427</v>
      </c>
      <c r="F273">
        <f t="shared" si="24"/>
        <v>4.7581241322783301</v>
      </c>
    </row>
    <row r="274" spans="1:6" x14ac:dyDescent="0.15">
      <c r="A274" s="1">
        <v>273</v>
      </c>
      <c r="B274" s="1">
        <f t="shared" si="20"/>
        <v>11.707132488392663</v>
      </c>
      <c r="C274" s="1">
        <f t="shared" si="21"/>
        <v>6.2328842280838641</v>
      </c>
      <c r="D274" s="1">
        <f t="shared" si="22"/>
        <v>6.2030075169837664</v>
      </c>
      <c r="E274">
        <f t="shared" si="23"/>
        <v>4.4109254245607863</v>
      </c>
      <c r="F274">
        <f t="shared" si="24"/>
        <v>4.720802964065089</v>
      </c>
    </row>
    <row r="275" spans="1:6" x14ac:dyDescent="0.15">
      <c r="A275" s="1">
        <v>274</v>
      </c>
      <c r="B275" s="1">
        <f t="shared" si="20"/>
        <v>11.633121701764376</v>
      </c>
      <c r="C275" s="1">
        <f t="shared" si="21"/>
        <v>6.1973016891543731</v>
      </c>
      <c r="D275" s="1">
        <f t="shared" si="22"/>
        <v>6.1519739450748174</v>
      </c>
      <c r="E275">
        <f t="shared" si="23"/>
        <v>4.3787703263661255</v>
      </c>
      <c r="F275">
        <f t="shared" si="24"/>
        <v>4.6838943561288069</v>
      </c>
    </row>
    <row r="276" spans="1:6" x14ac:dyDescent="0.15">
      <c r="A276" s="1">
        <v>275</v>
      </c>
      <c r="B276" s="1">
        <f t="shared" si="20"/>
        <v>11.559815968935707</v>
      </c>
      <c r="C276" s="1">
        <f t="shared" si="21"/>
        <v>6.1620450732145553</v>
      </c>
      <c r="D276" s="1">
        <f t="shared" si="22"/>
        <v>6.1015166517429078</v>
      </c>
      <c r="E276">
        <f t="shared" si="23"/>
        <v>4.3469554403835913</v>
      </c>
      <c r="F276">
        <f t="shared" si="24"/>
        <v>4.6473924318559243</v>
      </c>
    </row>
    <row r="277" spans="1:6" x14ac:dyDescent="0.15">
      <c r="A277" s="1">
        <v>276</v>
      </c>
      <c r="B277" s="1">
        <f t="shared" si="20"/>
        <v>11.487206328482937</v>
      </c>
      <c r="C277" s="1">
        <f t="shared" si="21"/>
        <v>6.1271102780179953</v>
      </c>
      <c r="D277" s="1">
        <f t="shared" si="22"/>
        <v>6.0516273742078619</v>
      </c>
      <c r="E277">
        <f t="shared" si="23"/>
        <v>4.3154760549880802</v>
      </c>
      <c r="F277">
        <f t="shared" si="24"/>
        <v>4.6112914169662558</v>
      </c>
    </row>
    <row r="278" spans="1:6" x14ac:dyDescent="0.15">
      <c r="A278" s="1">
        <v>277</v>
      </c>
      <c r="B278" s="1">
        <f t="shared" si="20"/>
        <v>11.41528396123406</v>
      </c>
      <c r="C278" s="1">
        <f t="shared" si="21"/>
        <v>6.0924932669125145</v>
      </c>
      <c r="D278" s="1">
        <f t="shared" si="22"/>
        <v>6.0022979931766125</v>
      </c>
      <c r="E278">
        <f t="shared" si="23"/>
        <v>4.2843275391057238</v>
      </c>
      <c r="F278">
        <f t="shared" si="24"/>
        <v>4.5755856374087269</v>
      </c>
    </row>
    <row r="279" spans="1:6" x14ac:dyDescent="0.15">
      <c r="A279" s="1">
        <v>278</v>
      </c>
      <c r="B279" s="1">
        <f t="shared" si="20"/>
        <v>11.344040187563246</v>
      </c>
      <c r="C279" s="1">
        <f t="shared" si="21"/>
        <v>6.0581900675697327</v>
      </c>
      <c r="D279" s="1">
        <f t="shared" si="22"/>
        <v>5.9535205299197687</v>
      </c>
      <c r="E279">
        <f t="shared" si="23"/>
        <v>4.253505340576881</v>
      </c>
      <c r="F279">
        <f t="shared" si="24"/>
        <v>4.540269517307002</v>
      </c>
    </row>
    <row r="280" spans="1:6" x14ac:dyDescent="0.15">
      <c r="A280" s="1">
        <v>279</v>
      </c>
      <c r="B280" s="1">
        <f t="shared" si="20"/>
        <v>11.273466464745756</v>
      </c>
      <c r="C280" s="1">
        <f t="shared" si="21"/>
        <v>6.0241967707432744</v>
      </c>
      <c r="D280" s="1">
        <f t="shared" si="22"/>
        <v>5.9052871434164125</v>
      </c>
      <c r="E280">
        <f t="shared" si="23"/>
        <v>4.2230049845576936</v>
      </c>
      <c r="F280">
        <f t="shared" si="24"/>
        <v>4.5053375769535862</v>
      </c>
    </row>
    <row r="281" spans="1:6" x14ac:dyDescent="0.15">
      <c r="A281" s="1">
        <v>280</v>
      </c>
      <c r="B281" s="1">
        <f t="shared" si="20"/>
        <v>11.203554384370911</v>
      </c>
      <c r="C281" s="1">
        <f t="shared" si="21"/>
        <v>5.9905095290552763</v>
      </c>
      <c r="D281" s="1">
        <f t="shared" si="22"/>
        <v>5.8575901275655777</v>
      </c>
      <c r="E281">
        <f t="shared" si="23"/>
        <v>4.1928220719591103</v>
      </c>
      <c r="F281">
        <f t="shared" si="24"/>
        <v>4.4707844308510971</v>
      </c>
    </row>
    <row r="282" spans="1:6" x14ac:dyDescent="0.15">
      <c r="A282" s="1">
        <v>281</v>
      </c>
      <c r="B282" s="1">
        <f t="shared" si="20"/>
        <v>11.13429566981209</v>
      </c>
      <c r="C282" s="1">
        <f t="shared" si="21"/>
        <v>5.9571245558102666</v>
      </c>
      <c r="D282" s="1">
        <f t="shared" si="22"/>
        <v>5.8104219084622866</v>
      </c>
      <c r="E282">
        <f t="shared" si="23"/>
        <v>4.1629522779223747</v>
      </c>
      <c r="F282">
        <f t="shared" si="24"/>
        <v>4.4366047857996938</v>
      </c>
    </row>
    <row r="283" spans="1:6" x14ac:dyDescent="0.15">
      <c r="A283" s="1">
        <v>282</v>
      </c>
      <c r="B283" s="1">
        <f t="shared" si="20"/>
        <v>11.065682173752192</v>
      </c>
      <c r="C283" s="1">
        <f t="shared" si="21"/>
        <v>5.9240381238356283</v>
      </c>
      <c r="D283" s="1">
        <f t="shared" si="22"/>
        <v>5.7637750417368201</v>
      </c>
      <c r="E283">
        <f t="shared" si="23"/>
        <v>4.1333913503301085</v>
      </c>
      <c r="F283">
        <f t="shared" si="24"/>
        <v>4.40279343902903</v>
      </c>
    </row>
    <row r="284" spans="1:6" x14ac:dyDescent="0.15">
      <c r="A284" s="1">
        <v>283</v>
      </c>
      <c r="B284" s="1">
        <f t="shared" si="20"/>
        <v>10.997705875763289</v>
      </c>
      <c r="C284" s="1">
        <f t="shared" si="21"/>
        <v>5.8912465643481609</v>
      </c>
      <c r="D284" s="1">
        <f t="shared" si="22"/>
        <v>5.7176422099552422</v>
      </c>
      <c r="E284">
        <f t="shared" si="23"/>
        <v>4.1041351083518434</v>
      </c>
      <c r="F284">
        <f t="shared" si="24"/>
        <v>4.3693452763738438</v>
      </c>
    </row>
    <row r="285" spans="1:6" x14ac:dyDescent="0.15">
      <c r="A285" s="1">
        <v>284</v>
      </c>
      <c r="B285" s="1">
        <f t="shared" si="20"/>
        <v>10.93035887993879</v>
      </c>
      <c r="C285" s="1">
        <f t="shared" si="21"/>
        <v>5.8587462658459559</v>
      </c>
      <c r="D285" s="1">
        <f t="shared" si="22"/>
        <v>5.6720162200799678</v>
      </c>
      <c r="E285">
        <f t="shared" si="23"/>
        <v>4.075179441023363</v>
      </c>
      <c r="F285">
        <f t="shared" si="24"/>
        <v>4.3362552704920363</v>
      </c>
    </row>
    <row r="286" spans="1:6" x14ac:dyDescent="0.15">
      <c r="A286" s="1">
        <v>285</v>
      </c>
      <c r="B286" s="1">
        <f t="shared" si="20"/>
        <v>10.86363341257737</v>
      </c>
      <c r="C286" s="1">
        <f t="shared" si="21"/>
        <v>5.8265336730248167</v>
      </c>
      <c r="D286" s="1">
        <f t="shared" si="22"/>
        <v>5.6268900009882961</v>
      </c>
      <c r="E286">
        <f t="shared" si="23"/>
        <v>4.0465203058587242</v>
      </c>
      <c r="F286">
        <f t="shared" si="24"/>
        <v>4.3035184791239063</v>
      </c>
    </row>
    <row r="287" spans="1:6" x14ac:dyDescent="0.15">
      <c r="A287" s="1">
        <v>286</v>
      </c>
      <c r="B287" s="1">
        <f t="shared" si="20"/>
        <v>10.797521819916744</v>
      </c>
      <c r="C287" s="1">
        <f t="shared" si="21"/>
        <v>5.7946052857189958</v>
      </c>
      <c r="D287" s="1">
        <f t="shared" si="22"/>
        <v>5.582256601048079</v>
      </c>
      <c r="E287">
        <f t="shared" si="23"/>
        <v>4.018153727494207</v>
      </c>
      <c r="F287">
        <f t="shared" si="24"/>
        <v>4.2711300433917803</v>
      </c>
    </row>
    <row r="288" spans="1:6" x14ac:dyDescent="0.15">
      <c r="A288" s="1">
        <v>287</v>
      </c>
      <c r="B288" s="1">
        <f t="shared" si="20"/>
        <v>10.732016565916615</v>
      </c>
      <c r="C288" s="1">
        <f t="shared" si="21"/>
        <v>5.7629576578650541</v>
      </c>
      <c r="D288" s="1">
        <f t="shared" si="22"/>
        <v>5.5381091857482687</v>
      </c>
      <c r="E288">
        <f t="shared" si="23"/>
        <v>3.9900757963634601</v>
      </c>
      <c r="F288">
        <f t="shared" si="24"/>
        <v>4.2390851861385244</v>
      </c>
    </row>
    <row r="289" spans="1:6" x14ac:dyDescent="0.15">
      <c r="A289" s="1">
        <v>288</v>
      </c>
      <c r="B289" s="1">
        <f t="shared" si="20"/>
        <v>10.667110230089202</v>
      </c>
      <c r="C289" s="1">
        <f t="shared" si="21"/>
        <v>5.7315873964887949</v>
      </c>
      <c r="D289" s="1">
        <f t="shared" si="22"/>
        <v>5.4944410353837396</v>
      </c>
      <c r="E289">
        <f t="shared" si="23"/>
        <v>3.9622826674027705</v>
      </c>
      <c r="F289">
        <f t="shared" si="24"/>
        <v>4.2073792103045387</v>
      </c>
    </row>
    <row r="290" spans="1:6" x14ac:dyDescent="0.15">
      <c r="A290" s="1">
        <v>289</v>
      </c>
      <c r="B290" s="1">
        <f t="shared" si="20"/>
        <v>10.60279550537634</v>
      </c>
      <c r="C290" s="1">
        <f t="shared" si="21"/>
        <v>5.700491160714348</v>
      </c>
      <c r="D290" s="1">
        <f t="shared" si="22"/>
        <v>5.4512455427923312</v>
      </c>
      <c r="E290">
        <f t="shared" si="23"/>
        <v>3.9347705587859516</v>
      </c>
      <c r="F290">
        <f t="shared" si="24"/>
        <v>4.1760074973416357</v>
      </c>
    </row>
    <row r="291" spans="1:6" x14ac:dyDescent="0.15">
      <c r="A291" s="1">
        <v>290</v>
      </c>
      <c r="B291" s="1">
        <f t="shared" si="20"/>
        <v>10.539065196071993</v>
      </c>
      <c r="C291" s="1">
        <f t="shared" si="21"/>
        <v>5.6696656607950064</v>
      </c>
      <c r="D291" s="1">
        <f t="shared" si="22"/>
        <v>5.4085162111431204</v>
      </c>
      <c r="E291">
        <f t="shared" si="23"/>
        <v>3.9075357506878983</v>
      </c>
      <c r="F291">
        <f t="shared" si="24"/>
        <v>4.1449655056631833</v>
      </c>
    </row>
    <row r="292" spans="1:6" x14ac:dyDescent="0.15">
      <c r="A292" s="1">
        <v>291</v>
      </c>
      <c r="B292" s="1">
        <f t="shared" si="20"/>
        <v>10.47591221578921</v>
      </c>
      <c r="C292" s="1">
        <f t="shared" si="21"/>
        <v>5.6391076571651686</v>
      </c>
      <c r="D292" s="1">
        <f t="shared" si="22"/>
        <v>5.3662466517746381</v>
      </c>
      <c r="E292">
        <f t="shared" si="23"/>
        <v>3.8805745840761614</v>
      </c>
      <c r="F292">
        <f t="shared" si="24"/>
        <v>4.1142487691295928</v>
      </c>
    </row>
    <row r="293" spans="1:6" x14ac:dyDescent="0.15">
      <c r="A293" s="1">
        <v>292</v>
      </c>
      <c r="B293" s="1">
        <f t="shared" si="20"/>
        <v>10.41332958547002</v>
      </c>
      <c r="C293" s="1">
        <f t="shared" si="21"/>
        <v>5.6088139595129727</v>
      </c>
      <c r="D293" s="1">
        <f t="shared" si="22"/>
        <v>5.3244305820815168</v>
      </c>
      <c r="E293">
        <f t="shared" si="23"/>
        <v>3.8538834595297686</v>
      </c>
      <c r="F293">
        <f t="shared" si="24"/>
        <v>4.0838528955680538</v>
      </c>
    </row>
    <row r="294" spans="1:6" x14ac:dyDescent="0.15">
      <c r="A294" s="1">
        <v>293</v>
      </c>
      <c r="B294" s="1">
        <f t="shared" si="20"/>
        <v>10.351310431437735</v>
      </c>
      <c r="C294" s="1">
        <f t="shared" si="21"/>
        <v>5.5787814258730029</v>
      </c>
      <c r="D294" s="1">
        <f t="shared" si="22"/>
        <v>5.2830618234486</v>
      </c>
      <c r="E294">
        <f t="shared" si="23"/>
        <v>3.8274588360846491</v>
      </c>
      <c r="F294">
        <f t="shared" si="24"/>
        <v>4.0537735653256979</v>
      </c>
    </row>
    <row r="295" spans="1:6" x14ac:dyDescent="0.15">
      <c r="A295" s="1">
        <v>294</v>
      </c>
      <c r="B295" s="1">
        <f t="shared" si="20"/>
        <v>10.289847983490395</v>
      </c>
      <c r="C295" s="1">
        <f t="shared" si="21"/>
        <v>5.5490069617385611</v>
      </c>
      <c r="D295" s="1">
        <f t="shared" si="22"/>
        <v>5.2421342992311546</v>
      </c>
      <c r="E295">
        <f t="shared" si="23"/>
        <v>3.8012972301049217</v>
      </c>
      <c r="F295">
        <f t="shared" si="24"/>
        <v>4.0240065298555372</v>
      </c>
    </row>
    <row r="296" spans="1:6" x14ac:dyDescent="0.15">
      <c r="A296" s="1">
        <v>295</v>
      </c>
      <c r="B296" s="1">
        <f t="shared" si="20"/>
        <v>10.228935573034262</v>
      </c>
      <c r="C296" s="1">
        <f t="shared" si="21"/>
        <v>5.519487519193226</v>
      </c>
      <c r="D296" s="1">
        <f t="shared" si="22"/>
        <v>5.2016420327801169</v>
      </c>
      <c r="E296">
        <f t="shared" si="23"/>
        <v>3.775395214179416</v>
      </c>
      <c r="F296">
        <f t="shared" si="24"/>
        <v>3.9945476103340369</v>
      </c>
    </row>
    <row r="297" spans="1:6" x14ac:dyDescent="0.15">
      <c r="A297" s="1">
        <v>296</v>
      </c>
      <c r="B297" s="1">
        <f t="shared" si="20"/>
        <v>10.168566631256594</v>
      </c>
      <c r="C297" s="1">
        <f t="shared" si="21"/>
        <v>5.4902200960608702</v>
      </c>
      <c r="D297" s="1">
        <f t="shared" si="22"/>
        <v>5.161579145511185</v>
      </c>
      <c r="E297">
        <f t="shared" si="23"/>
        <v>3.7497494160428446</v>
      </c>
      <c r="F297">
        <f t="shared" si="24"/>
        <v>3.9653926963096606</v>
      </c>
    </row>
    <row r="298" spans="1:6" x14ac:dyDescent="0.15">
      <c r="A298" s="1">
        <v>297</v>
      </c>
      <c r="B298" s="1">
        <f t="shared" si="20"/>
        <v>10.108734687336671</v>
      </c>
      <c r="C298" s="1">
        <f t="shared" si="21"/>
        <v>5.4612017350739546</v>
      </c>
      <c r="D298" s="1">
        <f t="shared" si="22"/>
        <v>5.1219398550165742</v>
      </c>
      <c r="E298">
        <f t="shared" si="23"/>
        <v>3.7243565175208704</v>
      </c>
      <c r="F298">
        <f t="shared" si="24"/>
        <v>3.936537744381694</v>
      </c>
    </row>
    <row r="299" spans="1:6" x14ac:dyDescent="0.15">
      <c r="A299" s="1">
        <v>298</v>
      </c>
      <c r="B299" s="1">
        <f t="shared" si="20"/>
        <v>10.049433366694183</v>
      </c>
      <c r="C299" s="1">
        <f t="shared" si="21"/>
        <v>5.4324295230596586</v>
      </c>
      <c r="D299" s="1">
        <f t="shared" si="22"/>
        <v>5.0827184732187431</v>
      </c>
      <c r="E299">
        <f t="shared" si="23"/>
        <v>3.6992132534985527</v>
      </c>
      <c r="F299">
        <f t="shared" si="24"/>
        <v>3.9079787769084184</v>
      </c>
    </row>
    <row r="300" spans="1:6" x14ac:dyDescent="0.15">
      <c r="A300" s="1">
        <v>299</v>
      </c>
      <c r="B300" s="1">
        <f t="shared" si="20"/>
        <v>9.9906563892740614</v>
      </c>
      <c r="C300" s="1">
        <f t="shared" si="21"/>
        <v>5.4039005901431452</v>
      </c>
      <c r="D300" s="1">
        <f t="shared" si="22"/>
        <v>5.0439094045644435</v>
      </c>
      <c r="E300">
        <f t="shared" si="23"/>
        <v>3.674316410911636</v>
      </c>
      <c r="F300">
        <f t="shared" si="24"/>
        <v>3.879711880744007</v>
      </c>
    </row>
    <row r="301" spans="1:6" x14ac:dyDescent="0.15">
      <c r="A301" s="1">
        <v>300</v>
      </c>
      <c r="B301" s="1">
        <f t="shared" si="20"/>
        <v>9.9323975678669143</v>
      </c>
      <c r="C301" s="1">
        <f t="shared" si="21"/>
        <v>5.3756121089679034</v>
      </c>
      <c r="D301" s="1">
        <f t="shared" si="22"/>
        <v>5.0055071442586421</v>
      </c>
      <c r="E301">
        <f t="shared" si="23"/>
        <v>3.649662827759963</v>
      </c>
      <c r="F301">
        <f t="shared" si="24"/>
        <v>3.8517332060033014</v>
      </c>
    </row>
    <row r="302" spans="1:6" x14ac:dyDescent="0.15">
      <c r="A302" s="1">
        <v>301</v>
      </c>
      <c r="B302" s="1">
        <f t="shared" si="20"/>
        <v>9.8746508064641478</v>
      </c>
      <c r="C302" s="1">
        <f t="shared" si="21"/>
        <v>5.347561293932392</v>
      </c>
      <c r="D302" s="1">
        <f t="shared" si="22"/>
        <v>4.9675062765370566</v>
      </c>
      <c r="E302">
        <f t="shared" si="23"/>
        <v>3.6252493921426301</v>
      </c>
      <c r="F302">
        <f t="shared" si="24"/>
        <v>3.8240389648539721</v>
      </c>
    </row>
    <row r="303" spans="1:6" x14ac:dyDescent="0.15">
      <c r="A303" s="1">
        <v>302</v>
      </c>
      <c r="B303" s="1">
        <f t="shared" si="20"/>
        <v>9.8174100986471906</v>
      </c>
      <c r="C303" s="1">
        <f t="shared" si="21"/>
        <v>5.3197454004428897</v>
      </c>
      <c r="D303" s="1">
        <f t="shared" si="22"/>
        <v>4.929901472976379</v>
      </c>
      <c r="E303">
        <f t="shared" si="23"/>
        <v>3.601073041314141</v>
      </c>
      <c r="F303">
        <f t="shared" si="24"/>
        <v>3.7966254303351628</v>
      </c>
    </row>
    <row r="304" spans="1:6" x14ac:dyDescent="0.15">
      <c r="A304" s="1">
        <v>303</v>
      </c>
      <c r="B304" s="1">
        <f t="shared" si="20"/>
        <v>9.7606695260096679</v>
      </c>
      <c r="C304" s="1">
        <f t="shared" si="21"/>
        <v>5.2921617241820265</v>
      </c>
      <c r="D304" s="1">
        <f t="shared" si="22"/>
        <v>4.8926874908413351</v>
      </c>
      <c r="E304">
        <f t="shared" si="23"/>
        <v>3.5771307607612326</v>
      </c>
      <c r="F304">
        <f t="shared" si="24"/>
        <v>3.7694889352020713</v>
      </c>
    </row>
    <row r="305" spans="1:6" x14ac:dyDescent="0.15">
      <c r="A305" s="1">
        <v>304</v>
      </c>
      <c r="B305" s="1">
        <f t="shared" si="20"/>
        <v>9.7044232566119302</v>
      </c>
      <c r="C305" s="1">
        <f t="shared" si="21"/>
        <v>5.2648076003925466</v>
      </c>
      <c r="D305" s="1">
        <f t="shared" si="22"/>
        <v>4.8558591714675137</v>
      </c>
      <c r="E305">
        <f t="shared" si="23"/>
        <v>3.5534195832997733</v>
      </c>
      <c r="F305">
        <f t="shared" si="24"/>
        <v>3.7426258707958469</v>
      </c>
    </row>
    <row r="306" spans="1:6" x14ac:dyDescent="0.15">
      <c r="A306" s="1">
        <v>305</v>
      </c>
      <c r="B306" s="1">
        <f t="shared" si="20"/>
        <v>9.6486655434674553</v>
      </c>
      <c r="C306" s="1">
        <f t="shared" si="21"/>
        <v>5.2376804031761104</v>
      </c>
      <c r="D306" s="1">
        <f t="shared" si="22"/>
        <v>4.8194114386793769</v>
      </c>
      <c r="E306">
        <f t="shared" si="23"/>
        <v>3.5299365881912244</v>
      </c>
      <c r="F306">
        <f t="shared" si="24"/>
        <v>3.7160326859380661</v>
      </c>
    </row>
    <row r="307" spans="1:6" x14ac:dyDescent="0.15">
      <c r="A307" s="1">
        <v>306</v>
      </c>
      <c r="B307" s="1">
        <f t="shared" si="20"/>
        <v>9.5933907230597129</v>
      </c>
      <c r="C307" s="1">
        <f t="shared" si="21"/>
        <v>5.2107775448066178</v>
      </c>
      <c r="D307" s="1">
        <f t="shared" si="22"/>
        <v>4.7833392972422333</v>
      </c>
      <c r="E307">
        <f t="shared" si="23"/>
        <v>3.5066789002781902</v>
      </c>
      <c r="F307">
        <f t="shared" si="24"/>
        <v>3.689705885849337</v>
      </c>
    </row>
    <row r="308" spans="1:6" x14ac:dyDescent="0.15">
      <c r="A308" s="1">
        <v>307</v>
      </c>
      <c r="B308" s="1">
        <f t="shared" si="20"/>
        <v>9.5385932138895022</v>
      </c>
      <c r="C308" s="1">
        <f t="shared" si="21"/>
        <v>5.1840964750578244</v>
      </c>
      <c r="D308" s="1">
        <f t="shared" si="22"/>
        <v>4.747637831347749</v>
      </c>
      <c r="E308">
        <f t="shared" si="23"/>
        <v>3.483643689138602</v>
      </c>
      <c r="F308">
        <f t="shared" si="24"/>
        <v>3.6636420310912219</v>
      </c>
    </row>
    <row r="309" spans="1:6" x14ac:dyDescent="0.15">
      <c r="A309" s="1">
        <v>308</v>
      </c>
      <c r="B309" s="1">
        <f t="shared" si="20"/>
        <v>9.4842675150515596</v>
      </c>
      <c r="C309" s="1">
        <f t="shared" si="21"/>
        <v>5.1576346805448292</v>
      </c>
      <c r="D309" s="1">
        <f t="shared" si="22"/>
        <v>4.7123022031316513</v>
      </c>
      <c r="E309">
        <f t="shared" si="23"/>
        <v>3.4608281682581281</v>
      </c>
      <c r="F309">
        <f t="shared" si="24"/>
        <v>3.6378377365312331</v>
      </c>
    </row>
    <row r="310" spans="1:6" x14ac:dyDescent="0.15">
      <c r="A310" s="1">
        <v>309</v>
      </c>
      <c r="B310" s="1">
        <f t="shared" si="20"/>
        <v>9.430408204839992</v>
      </c>
      <c r="C310" s="1">
        <f t="shared" si="21"/>
        <v>5.1313896840791147</v>
      </c>
      <c r="D310" s="1">
        <f t="shared" si="22"/>
        <v>4.6773276512235604</v>
      </c>
      <c r="E310">
        <f t="shared" si="23"/>
        <v>3.4382295942202465</v>
      </c>
      <c r="F310">
        <f t="shared" si="24"/>
        <v>3.6122896703299165</v>
      </c>
    </row>
    <row r="311" spans="1:6" x14ac:dyDescent="0.15">
      <c r="A311" s="1">
        <v>310</v>
      </c>
      <c r="B311" s="1">
        <f t="shared" si="20"/>
        <v>9.3770099393817752</v>
      </c>
      <c r="C311" s="1">
        <f t="shared" si="21"/>
        <v>5.1053590440369145</v>
      </c>
      <c r="D311" s="1">
        <f t="shared" si="22"/>
        <v>4.6427094893273884</v>
      </c>
      <c r="E311">
        <f t="shared" si="23"/>
        <v>3.4158452659136396</v>
      </c>
      <c r="F311">
        <f t="shared" si="24"/>
        <v>3.5869945529498701</v>
      </c>
    </row>
    <row r="312" spans="1:6" x14ac:dyDescent="0.15">
      <c r="A312" s="1">
        <v>311</v>
      </c>
      <c r="B312" s="1">
        <f t="shared" si="20"/>
        <v>9.3240674512977808</v>
      </c>
      <c r="C312" s="1">
        <f t="shared" si="21"/>
        <v>5.0795403537404011</v>
      </c>
      <c r="D312" s="1">
        <f t="shared" si="22"/>
        <v>4.6084431048322205</v>
      </c>
      <c r="E312">
        <f t="shared" si="23"/>
        <v>3.3936725237565049</v>
      </c>
      <c r="F312">
        <f t="shared" si="24"/>
        <v>3.5619491561859413</v>
      </c>
    </row>
    <row r="313" spans="1:6" x14ac:dyDescent="0.15">
      <c r="A313" s="1">
        <v>312</v>
      </c>
      <c r="B313" s="1">
        <f t="shared" si="20"/>
        <v>9.2715755483906062</v>
      </c>
      <c r="C313" s="1">
        <f t="shared" si="21"/>
        <v>5.0539312408516261</v>
      </c>
      <c r="D313" s="1">
        <f t="shared" si="22"/>
        <v>4.574523957452568</v>
      </c>
      <c r="E313">
        <f t="shared" si="23"/>
        <v>3.3717087489372792</v>
      </c>
      <c r="F313">
        <f t="shared" si="24"/>
        <v>3.5371503022161201</v>
      </c>
    </row>
    <row r="314" spans="1:6" x14ac:dyDescent="0.15">
      <c r="A314" s="1">
        <v>313</v>
      </c>
      <c r="B314" s="1">
        <f t="shared" si="20"/>
        <v>9.2195291123584653</v>
      </c>
      <c r="C314" s="1">
        <f t="shared" si="21"/>
        <v>5.0285293667787458</v>
      </c>
      <c r="D314" s="1">
        <f t="shared" si="22"/>
        <v>4.5409475778974349</v>
      </c>
      <c r="E314">
        <f t="shared" si="23"/>
        <v>3.3499513626714879</v>
      </c>
      <c r="F314">
        <f t="shared" si="24"/>
        <v>3.5125948626727372</v>
      </c>
    </row>
    <row r="315" spans="1:6" x14ac:dyDescent="0.15">
      <c r="A315" s="1">
        <v>314</v>
      </c>
      <c r="B315" s="1">
        <f t="shared" si="20"/>
        <v>9.1679230975350041</v>
      </c>
      <c r="C315" s="1">
        <f t="shared" si="21"/>
        <v>5.00333242609425</v>
      </c>
      <c r="D315" s="1">
        <f t="shared" si="22"/>
        <v>4.5077095665674509</v>
      </c>
      <c r="E315">
        <f t="shared" si="23"/>
        <v>3.328397825474235</v>
      </c>
      <c r="F315">
        <f t="shared" si="24"/>
        <v>3.4882797577332934</v>
      </c>
    </row>
    <row r="316" spans="1:6" x14ac:dyDescent="0.15">
      <c r="A316" s="1">
        <v>315</v>
      </c>
      <c r="B316" s="1">
        <f t="shared" si="20"/>
        <v>9.1167525296538656</v>
      </c>
      <c r="C316" s="1">
        <f t="shared" si="21"/>
        <v>4.9783381459650791</v>
      </c>
      <c r="D316" s="1">
        <f t="shared" si="22"/>
        <v>4.4748055922794734</v>
      </c>
      <c r="E316">
        <f t="shared" si="23"/>
        <v>3.3070456364480862</v>
      </c>
      <c r="F316">
        <f t="shared" si="24"/>
        <v>3.464201955230696</v>
      </c>
    </row>
    <row r="317" spans="1:6" x14ac:dyDescent="0.15">
      <c r="A317" s="1">
        <v>316</v>
      </c>
      <c r="B317" s="1">
        <f t="shared" si="20"/>
        <v>9.066012504637893</v>
      </c>
      <c r="C317" s="1">
        <f t="shared" si="21"/>
        <v>4.9535442855941474</v>
      </c>
      <c r="D317" s="1">
        <f t="shared" si="22"/>
        <v>4.4422313910179394</v>
      </c>
      <c r="E317">
        <f t="shared" si="23"/>
        <v>3.2858923325857865</v>
      </c>
      <c r="F317">
        <f t="shared" si="24"/>
        <v>3.440358469782089</v>
      </c>
    </row>
    <row r="318" spans="1:6" x14ac:dyDescent="0.15">
      <c r="A318" s="1">
        <v>317</v>
      </c>
      <c r="B318" s="1">
        <f t="shared" si="20"/>
        <v>9.0156981874121378</v>
      </c>
      <c r="C318" s="1">
        <f t="shared" si="21"/>
        <v>4.9289486356730725</v>
      </c>
      <c r="D318" s="1">
        <f t="shared" si="22"/>
        <v>4.4099827647123444</v>
      </c>
      <c r="E318">
        <f t="shared" si="23"/>
        <v>3.2649354880876458</v>
      </c>
      <c r="F318">
        <f t="shared" si="24"/>
        <v>3.4167463619362635</v>
      </c>
    </row>
    <row r="319" spans="1:6" x14ac:dyDescent="0.15">
      <c r="A319" s="1">
        <v>318</v>
      </c>
      <c r="B319" s="1">
        <f t="shared" si="20"/>
        <v>8.9658048107403054</v>
      </c>
      <c r="C319" s="1">
        <f t="shared" si="21"/>
        <v>4.9045490178459747</v>
      </c>
      <c r="D319" s="1">
        <f t="shared" si="22"/>
        <v>4.3780555800402734</v>
      </c>
      <c r="E319">
        <f t="shared" si="23"/>
        <v>3.2441727136931511</v>
      </c>
      <c r="F319">
        <f t="shared" si="24"/>
        <v>3.3933627373387982</v>
      </c>
    </row>
    <row r="320" spans="1:6" x14ac:dyDescent="0.15">
      <c r="A320" s="1">
        <v>319</v>
      </c>
      <c r="B320" s="1">
        <f t="shared" si="20"/>
        <v>8.9163276740841457</v>
      </c>
      <c r="C320" s="1">
        <f t="shared" si="21"/>
        <v>4.8803432841839545</v>
      </c>
      <c r="D320" s="1">
        <f t="shared" si="22"/>
        <v>4.3464457672553918</v>
      </c>
      <c r="E320">
        <f t="shared" si="23"/>
        <v>3.2236016560265011</v>
      </c>
      <c r="F320">
        <f t="shared" si="24"/>
        <v>3.3702047459147795</v>
      </c>
    </row>
    <row r="321" spans="1:6" x14ac:dyDescent="0.15">
      <c r="A321" s="1">
        <v>320</v>
      </c>
      <c r="B321" s="1">
        <f t="shared" si="20"/>
        <v>8.8672621424849183</v>
      </c>
      <c r="C321" s="1">
        <f t="shared" si="21"/>
        <v>4.8563293166699797</v>
      </c>
      <c r="D321" s="1">
        <f t="shared" si="22"/>
        <v>4.3151493190396364</v>
      </c>
      <c r="E321">
        <f t="shared" si="23"/>
        <v>3.2032199969556432</v>
      </c>
      <c r="F321">
        <f t="shared" si="24"/>
        <v>3.34726958106859</v>
      </c>
    </row>
    <row r="322" spans="1:6" x14ac:dyDescent="0.15">
      <c r="A322" s="1">
        <v>321</v>
      </c>
      <c r="B322" s="1">
        <f t="shared" si="20"/>
        <v>8.8186036454669843</v>
      </c>
      <c r="C322" s="1">
        <f t="shared" si="21"/>
        <v>4.8325050266941094</v>
      </c>
      <c r="D322" s="1">
        <f t="shared" si="22"/>
        <v>4.2841622893793545</v>
      </c>
      <c r="E322">
        <f t="shared" si="23"/>
        <v>3.183025452964666</v>
      </c>
      <c r="F322">
        <f t="shared" si="24"/>
        <v>3.3245544789003127</v>
      </c>
    </row>
    <row r="323" spans="1:6" x14ac:dyDescent="0.15">
      <c r="A323" s="1">
        <v>322</v>
      </c>
      <c r="B323" s="1">
        <f t="shared" ref="B323:B386" si="25">10^(2.206+0.532*7-1.954*(LOG(A323+2.018*EXP(0.406*7))))</f>
        <v>8.7703476759625243</v>
      </c>
      <c r="C323" s="1">
        <f t="shared" ref="C323:C386" si="26">10^(-1.8244+1.5408*7-0.0845*7^2-1.6392*(LOG(A323+0.8691*EXP(0.3844*7))))</f>
        <v>4.8088683545586308</v>
      </c>
      <c r="D323" s="1">
        <f t="shared" ref="D323:D386" si="27">10^(0.85+0.942*7-2.654*(LOG(A323+0.597*EXP(0.626*7))))</f>
        <v>4.253480792464531</v>
      </c>
      <c r="E323">
        <f t="shared" ref="E323:E386" si="28">10^(-0.3349+1.3807*7-0.0665*7^2-2.192*(LOG(A323+2.5292*EXP(0.3334*7))))</f>
        <v>3.1630157745391032</v>
      </c>
      <c r="F323">
        <f t="shared" ref="F323:F386" si="29">10^(3.807+0.411*7-2.416*(LOG(A323+2.647*EXP(0.366*7))))</f>
        <v>3.3020567174384858</v>
      </c>
    </row>
    <row r="324" spans="1:6" x14ac:dyDescent="0.15">
      <c r="A324" s="1">
        <v>323</v>
      </c>
      <c r="B324" s="1">
        <f t="shared" si="25"/>
        <v>8.7224897892573896</v>
      </c>
      <c r="C324" s="1">
        <f t="shared" si="26"/>
        <v>4.7854172689930667</v>
      </c>
      <c r="D324" s="1">
        <f t="shared" si="27"/>
        <v>4.2231010016107362</v>
      </c>
      <c r="E324">
        <f t="shared" si="28"/>
        <v>3.1431887455638088</v>
      </c>
      <c r="F324">
        <f t="shared" si="29"/>
        <v>3.2797736158886837</v>
      </c>
    </row>
    <row r="325" spans="1:6" x14ac:dyDescent="0.15">
      <c r="A325" s="1">
        <v>324</v>
      </c>
      <c r="B325" s="1">
        <f t="shared" si="25"/>
        <v>8.6750256019570937</v>
      </c>
      <c r="C325" s="1">
        <f t="shared" si="26"/>
        <v>4.7621497666786086</v>
      </c>
      <c r="D325" s="1">
        <f t="shared" si="27"/>
        <v>4.1930191482031951</v>
      </c>
      <c r="E325">
        <f t="shared" si="28"/>
        <v>3.1235421827333183</v>
      </c>
      <c r="F325">
        <f t="shared" si="29"/>
        <v>3.2577025338976493</v>
      </c>
    </row>
    <row r="326" spans="1:6" x14ac:dyDescent="0.15">
      <c r="A326" s="1">
        <v>325</v>
      </c>
      <c r="B326" s="1">
        <f t="shared" si="25"/>
        <v>8.6279507909729336</v>
      </c>
      <c r="C326" s="1">
        <f t="shared" si="26"/>
        <v>4.7390638717820135</v>
      </c>
      <c r="D326" s="1">
        <f t="shared" si="27"/>
        <v>4.1632315206625226</v>
      </c>
      <c r="E326">
        <f t="shared" si="28"/>
        <v>3.1040739349741249</v>
      </c>
      <c r="F326">
        <f t="shared" si="29"/>
        <v>3.2358408708326158</v>
      </c>
    </row>
    <row r="327" spans="1:6" x14ac:dyDescent="0.15">
      <c r="A327" s="1">
        <v>326</v>
      </c>
      <c r="B327" s="1">
        <f t="shared" si="25"/>
        <v>8.5812610925276136</v>
      </c>
      <c r="C327" s="1">
        <f t="shared" si="26"/>
        <v>4.7161576354985151</v>
      </c>
      <c r="D327" s="1">
        <f t="shared" si="27"/>
        <v>4.1337344634316002</v>
      </c>
      <c r="E327">
        <f t="shared" si="28"/>
        <v>3.0847818828788416</v>
      </c>
      <c r="F327">
        <f t="shared" si="29"/>
        <v>3.2141860650753435</v>
      </c>
    </row>
    <row r="328" spans="1:6" x14ac:dyDescent="0.15">
      <c r="A328" s="1">
        <v>327</v>
      </c>
      <c r="B328" s="1">
        <f t="shared" si="25"/>
        <v>8.534952301179981</v>
      </c>
      <c r="C328" s="1">
        <f t="shared" si="26"/>
        <v>4.6934291356037505</v>
      </c>
      <c r="D328" s="1">
        <f t="shared" si="27"/>
        <v>4.1045243759830194</v>
      </c>
      <c r="E328">
        <f t="shared" si="28"/>
        <v>3.0656639381518245</v>
      </c>
      <c r="F328">
        <f t="shared" si="29"/>
        <v>3.1927355933307324</v>
      </c>
    </row>
    <row r="329" spans="1:6" x14ac:dyDescent="0.15">
      <c r="A329" s="1">
        <v>328</v>
      </c>
      <c r="B329" s="1">
        <f t="shared" si="25"/>
        <v>8.4890202688683072</v>
      </c>
      <c r="C329" s="1">
        <f t="shared" si="26"/>
        <v>4.6708764760143522</v>
      </c>
      <c r="D329" s="1">
        <f t="shared" si="27"/>
        <v>4.0755977118467852</v>
      </c>
      <c r="E329">
        <f t="shared" si="28"/>
        <v>3.0467180430660212</v>
      </c>
      <c r="F329">
        <f t="shared" si="29"/>
        <v>3.171486969949457</v>
      </c>
    </row>
    <row r="330" spans="1:6" x14ac:dyDescent="0.15">
      <c r="A330" s="1">
        <v>329</v>
      </c>
      <c r="B330" s="1">
        <f t="shared" si="25"/>
        <v>8.4434609039721114</v>
      </c>
      <c r="C330" s="1">
        <f t="shared" si="26"/>
        <v>4.6484977863570816</v>
      </c>
      <c r="D330" s="1">
        <f t="shared" si="27"/>
        <v>4.0469509776577182</v>
      </c>
      <c r="E330">
        <f t="shared" si="28"/>
        <v>3.0279421699308635</v>
      </c>
      <c r="F330">
        <f t="shared" si="29"/>
        <v>3.150437746264485</v>
      </c>
    </row>
    <row r="331" spans="1:6" x14ac:dyDescent="0.15">
      <c r="A331" s="1">
        <v>330</v>
      </c>
      <c r="B331" s="1">
        <f t="shared" si="25"/>
        <v>8.398270170391573</v>
      </c>
      <c r="C331" s="1">
        <f t="shared" si="26"/>
        <v>4.6262912215462997</v>
      </c>
      <c r="D331" s="1">
        <f t="shared" si="27"/>
        <v>4.0185807322220306</v>
      </c>
      <c r="E331">
        <f t="shared" si="28"/>
        <v>3.0093343205708005</v>
      </c>
      <c r="F331">
        <f t="shared" si="29"/>
        <v>3.1295855099409811</v>
      </c>
    </row>
    <row r="332" spans="1:6" x14ac:dyDescent="0.15">
      <c r="A332" s="1">
        <v>331</v>
      </c>
      <c r="B332" s="1">
        <f t="shared" si="25"/>
        <v>8.3534440866445721</v>
      </c>
      <c r="C332" s="1">
        <f t="shared" si="26"/>
        <v>4.604254961369592</v>
      </c>
      <c r="D332" s="1">
        <f t="shared" si="27"/>
        <v>3.990483585602866</v>
      </c>
      <c r="E332">
        <f t="shared" si="28"/>
        <v>2.9908925258144006</v>
      </c>
      <c r="F332">
        <f t="shared" si="29"/>
        <v>3.108927884339487</v>
      </c>
    </row>
    <row r="333" spans="1:6" x14ac:dyDescent="0.15">
      <c r="A333" s="1">
        <v>332</v>
      </c>
      <c r="B333" s="1">
        <f t="shared" si="25"/>
        <v>8.308978724980852</v>
      </c>
      <c r="C333" s="1">
        <f t="shared" si="26"/>
        <v>4.5823872100813379</v>
      </c>
      <c r="D333" s="1">
        <f t="shared" si="27"/>
        <v>3.9626561982240989</v>
      </c>
      <c r="E333">
        <f t="shared" si="28"/>
        <v>2.9726148449936454</v>
      </c>
      <c r="F333">
        <f t="shared" si="29"/>
        <v>3.0884625278918771</v>
      </c>
    </row>
    <row r="334" spans="1:6" x14ac:dyDescent="0.15">
      <c r="A334" s="1">
        <v>333</v>
      </c>
      <c r="B334" s="1">
        <f t="shared" si="25"/>
        <v>8.2648702105128589</v>
      </c>
      <c r="C334" s="1">
        <f t="shared" si="26"/>
        <v>4.5606861960041316</v>
      </c>
      <c r="D334" s="1">
        <f t="shared" si="27"/>
        <v>3.9350952799921464</v>
      </c>
      <c r="E334">
        <f t="shared" si="28"/>
        <v>2.954499365453275</v>
      </c>
      <c r="F334">
        <f t="shared" si="29"/>
        <v>3.0681871334899968</v>
      </c>
    </row>
    <row r="335" spans="1:6" x14ac:dyDescent="0.15">
      <c r="A335" s="1">
        <v>334</v>
      </c>
      <c r="B335" s="1">
        <f t="shared" si="25"/>
        <v>8.2211147203629089</v>
      </c>
      <c r="C335" s="1">
        <f t="shared" si="26"/>
        <v>4.5391501711377868</v>
      </c>
      <c r="D335" s="1">
        <f t="shared" si="27"/>
        <v>3.9077975894354644</v>
      </c>
      <c r="E335">
        <f t="shared" si="28"/>
        <v>2.9365442020698191</v>
      </c>
      <c r="F335">
        <f t="shared" si="29"/>
        <v>3.0480994278864282</v>
      </c>
    </row>
    <row r="336" spans="1:6" x14ac:dyDescent="0.15">
      <c r="A336" s="1">
        <v>335</v>
      </c>
      <c r="B336" s="1">
        <f t="shared" si="25"/>
        <v>8.1777084828265885</v>
      </c>
      <c r="C336" s="1">
        <f t="shared" si="26"/>
        <v>4.5177774107757784</v>
      </c>
      <c r="D336" s="1">
        <f t="shared" si="27"/>
        <v>3.8807599328609683</v>
      </c>
      <c r="E336">
        <f t="shared" si="28"/>
        <v>2.9187474967803779</v>
      </c>
      <c r="F336">
        <f t="shared" si="29"/>
        <v>3.0281971711074389</v>
      </c>
    </row>
    <row r="337" spans="1:6" x14ac:dyDescent="0.15">
      <c r="A337" s="1">
        <v>336</v>
      </c>
      <c r="B337" s="1">
        <f t="shared" si="25"/>
        <v>8.1346477765515761</v>
      </c>
      <c r="C337" s="1">
        <f t="shared" si="26"/>
        <v>4.4965662131290332</v>
      </c>
      <c r="D337" s="1">
        <f t="shared" si="27"/>
        <v>3.8539791635275318</v>
      </c>
      <c r="E337">
        <f t="shared" si="28"/>
        <v>2.9011074181205481</v>
      </c>
      <c r="F337">
        <f t="shared" si="29"/>
        <v>3.008478155877532</v>
      </c>
    </row>
    <row r="338" spans="1:6" x14ac:dyDescent="0.15">
      <c r="A338" s="1">
        <v>337</v>
      </c>
      <c r="B338" s="1">
        <f t="shared" si="25"/>
        <v>8.0919289297319779</v>
      </c>
      <c r="C338" s="1">
        <f t="shared" si="26"/>
        <v>4.4755148989568267</v>
      </c>
      <c r="D338" s="1">
        <f t="shared" si="27"/>
        <v>3.8274521808356314</v>
      </c>
      <c r="E338">
        <f t="shared" si="28"/>
        <v>2.8836221607715964</v>
      </c>
      <c r="F338">
        <f t="shared" si="29"/>
        <v>2.9889402070555517</v>
      </c>
    </row>
    <row r="339" spans="1:6" x14ac:dyDescent="0.15">
      <c r="A339" s="1">
        <v>338</v>
      </c>
      <c r="B339" s="1">
        <f t="shared" si="25"/>
        <v>8.0495483193176138</v>
      </c>
      <c r="C339" s="1">
        <f t="shared" si="26"/>
        <v>4.4546218112046292</v>
      </c>
      <c r="D339" s="1">
        <f t="shared" si="27"/>
        <v>3.801175929533239</v>
      </c>
      <c r="E339">
        <f t="shared" si="28"/>
        <v>2.8662899451165598</v>
      </c>
      <c r="F339">
        <f t="shared" si="29"/>
        <v>2.9695811810819612</v>
      </c>
    </row>
    <row r="340" spans="1:6" x14ac:dyDescent="0.15">
      <c r="A340" s="1">
        <v>339</v>
      </c>
      <c r="B340" s="1">
        <f t="shared" si="25"/>
        <v>8.0075023702380417</v>
      </c>
      <c r="C340" s="1">
        <f t="shared" si="26"/>
        <v>4.4338853146488226</v>
      </c>
      <c r="D340" s="1">
        <f t="shared" si="27"/>
        <v>3.7751473989372686</v>
      </c>
      <c r="E340">
        <f t="shared" si="28"/>
        <v>2.8491090168050306</v>
      </c>
      <c r="F340">
        <f t="shared" si="29"/>
        <v>2.9503989654370693</v>
      </c>
    </row>
    <row r="341" spans="1:6" x14ac:dyDescent="0.15">
      <c r="A341" s="1">
        <v>340</v>
      </c>
      <c r="B341" s="1">
        <f t="shared" si="25"/>
        <v>7.9657875546408592</v>
      </c>
      <c r="C341" s="1">
        <f t="shared" si="26"/>
        <v>4.4133037955481145</v>
      </c>
      <c r="D341" s="1">
        <f t="shared" si="27"/>
        <v>3.7493636221704043</v>
      </c>
      <c r="E341">
        <f t="shared" si="28"/>
        <v>2.8320776463264963</v>
      </c>
      <c r="F341">
        <f t="shared" si="29"/>
        <v>2.9313914781100165</v>
      </c>
    </row>
    <row r="342" spans="1:6" x14ac:dyDescent="0.15">
      <c r="A342" s="1">
        <v>341</v>
      </c>
      <c r="B342" s="1">
        <f t="shared" si="25"/>
        <v>7.9244003911443004</v>
      </c>
      <c r="C342" s="1">
        <f t="shared" si="26"/>
        <v>4.392875661301396</v>
      </c>
      <c r="D342" s="1">
        <f t="shared" si="27"/>
        <v>3.7238216754129243</v>
      </c>
      <c r="E342">
        <f t="shared" si="28"/>
        <v>2.8151941285920912</v>
      </c>
      <c r="F342">
        <f t="shared" si="29"/>
        <v>2.9125566670781646</v>
      </c>
    </row>
    <row r="343" spans="1:6" x14ac:dyDescent="0.15">
      <c r="A343" s="1">
        <v>342</v>
      </c>
      <c r="B343" s="1">
        <f t="shared" si="25"/>
        <v>7.8833374441034172</v>
      </c>
      <c r="C343" s="1">
        <f t="shared" si="26"/>
        <v>4.3725993401120906</v>
      </c>
      <c r="D343" s="1">
        <f t="shared" si="27"/>
        <v>3.6985186771691483</v>
      </c>
      <c r="E343">
        <f t="shared" si="28"/>
        <v>2.7984567825243585</v>
      </c>
      <c r="F343">
        <f t="shared" si="29"/>
        <v>2.8938925097968311</v>
      </c>
    </row>
    <row r="344" spans="1:6" x14ac:dyDescent="0.15">
      <c r="A344" s="1">
        <v>343</v>
      </c>
      <c r="B344" s="1">
        <f t="shared" si="25"/>
        <v>7.8425953228898599</v>
      </c>
      <c r="C344" s="1">
        <f t="shared" si="26"/>
        <v>4.3524732806587458</v>
      </c>
      <c r="D344" s="1">
        <f t="shared" si="27"/>
        <v>3.6734517875483013</v>
      </c>
      <c r="E344">
        <f t="shared" si="28"/>
        <v>2.781863950655139</v>
      </c>
      <c r="F344">
        <f t="shared" si="29"/>
        <v>2.8753970126988802</v>
      </c>
    </row>
    <row r="345" spans="1:6" x14ac:dyDescent="0.15">
      <c r="A345" s="1">
        <v>344</v>
      </c>
      <c r="B345" s="1">
        <f t="shared" si="25"/>
        <v>7.8021706811847844</v>
      </c>
      <c r="C345" s="1">
        <f t="shared" si="26"/>
        <v>4.332495951771663</v>
      </c>
      <c r="D345" s="1">
        <f t="shared" si="27"/>
        <v>3.6486182075593505</v>
      </c>
      <c r="E345">
        <f t="shared" si="28"/>
        <v>2.765413998731189</v>
      </c>
      <c r="F345">
        <f t="shared" si="29"/>
        <v>2.8570682107042873</v>
      </c>
    </row>
    <row r="346" spans="1:6" x14ac:dyDescent="0.15">
      <c r="A346" s="1">
        <v>345</v>
      </c>
      <c r="B346" s="1">
        <f t="shared" si="25"/>
        <v>7.7620602162848185</v>
      </c>
      <c r="C346" s="1">
        <f t="shared" si="26"/>
        <v>4.3126658421156527</v>
      </c>
      <c r="D346" s="1">
        <f t="shared" si="27"/>
        <v>3.6240151784194925</v>
      </c>
      <c r="E346">
        <f t="shared" si="28"/>
        <v>2.7491053153274532</v>
      </c>
      <c r="F346">
        <f t="shared" si="29"/>
        <v>2.838904166739121</v>
      </c>
    </row>
    <row r="347" spans="1:6" x14ac:dyDescent="0.15">
      <c r="A347" s="1">
        <v>346</v>
      </c>
      <c r="B347" s="1">
        <f t="shared" si="25"/>
        <v>7.7222606684205486</v>
      </c>
      <c r="C347" s="1">
        <f t="shared" si="26"/>
        <v>4.2929814598785674</v>
      </c>
      <c r="D347" s="1">
        <f t="shared" si="27"/>
        <v>3.5996399808761637</v>
      </c>
      <c r="E347">
        <f t="shared" si="28"/>
        <v>2.7329363114677863</v>
      </c>
      <c r="F347">
        <f t="shared" si="29"/>
        <v>2.8209029712639726</v>
      </c>
    </row>
    <row r="348" spans="1:6" x14ac:dyDescent="0.15">
      <c r="A348" s="1">
        <v>347</v>
      </c>
      <c r="B348" s="1">
        <f t="shared" si="25"/>
        <v>7.6827688200876167</v>
      </c>
      <c r="C348" s="1">
        <f t="shared" si="26"/>
        <v>4.2734413324655778</v>
      </c>
      <c r="D348" s="1">
        <f t="shared" si="27"/>
        <v>3.5754899345421314</v>
      </c>
      <c r="E348">
        <f t="shared" si="28"/>
        <v>2.7169054202529521</v>
      </c>
      <c r="F348">
        <f t="shared" si="29"/>
        <v>2.8030627418114933</v>
      </c>
    </row>
    <row r="349" spans="1:6" x14ac:dyDescent="0.15">
      <c r="A349" s="1">
        <v>348</v>
      </c>
      <c r="B349" s="1">
        <f t="shared" si="25"/>
        <v>7.6435814953896664</v>
      </c>
      <c r="C349" s="1">
        <f t="shared" si="26"/>
        <v>4.2540440061990887</v>
      </c>
      <c r="D349" s="1">
        <f t="shared" si="27"/>
        <v>3.5515623972433845</v>
      </c>
      <c r="E349">
        <f t="shared" si="28"/>
        <v>2.7010110964958312</v>
      </c>
      <c r="F349">
        <f t="shared" si="29"/>
        <v>2.78538162253296</v>
      </c>
    </row>
    <row r="350" spans="1:6" x14ac:dyDescent="0.15">
      <c r="A350" s="1">
        <v>349</v>
      </c>
      <c r="B350" s="1">
        <f t="shared" si="25"/>
        <v>7.6046955593934999</v>
      </c>
      <c r="C350" s="1">
        <f t="shared" si="26"/>
        <v>4.2347880460242342</v>
      </c>
      <c r="D350" s="1">
        <f t="shared" si="27"/>
        <v>3.5278547643795766</v>
      </c>
      <c r="E350">
        <f t="shared" si="28"/>
        <v>2.6852518163635453</v>
      </c>
      <c r="F350">
        <f t="shared" si="29"/>
        <v>2.7678577837534828</v>
      </c>
    </row>
    <row r="351" spans="1:6" x14ac:dyDescent="0.15">
      <c r="A351" s="1">
        <v>350</v>
      </c>
      <c r="B351" s="1">
        <f t="shared" si="25"/>
        <v>7.5661079174956223</v>
      </c>
      <c r="C351" s="1">
        <f t="shared" si="26"/>
        <v>4.2156720352195469</v>
      </c>
      <c r="D351" s="1">
        <f t="shared" si="27"/>
        <v>3.50436446829687</v>
      </c>
      <c r="E351">
        <f t="shared" si="28"/>
        <v>2.669626077026455</v>
      </c>
      <c r="F351">
        <f t="shared" si="29"/>
        <v>2.7504894215358782</v>
      </c>
    </row>
    <row r="352" spans="1:6" x14ac:dyDescent="0.15">
      <c r="A352" s="1">
        <v>351</v>
      </c>
      <c r="B352" s="1">
        <f t="shared" si="25"/>
        <v>7.5278155148003361</v>
      </c>
      <c r="C352" s="1">
        <f t="shared" si="26"/>
        <v>4.1966945751131517</v>
      </c>
      <c r="D352" s="1">
        <f t="shared" si="27"/>
        <v>3.4810889776725498</v>
      </c>
      <c r="E352">
        <f t="shared" si="28"/>
        <v>2.6541323963138197</v>
      </c>
      <c r="F352">
        <f t="shared" si="29"/>
        <v>2.7332747572528717</v>
      </c>
    </row>
    <row r="353" spans="1:6" x14ac:dyDescent="0.15">
      <c r="A353" s="1">
        <v>352</v>
      </c>
      <c r="B353" s="1">
        <f t="shared" si="25"/>
        <v>7.4898153355090171</v>
      </c>
      <c r="C353" s="1">
        <f t="shared" si="26"/>
        <v>4.1778542848039608</v>
      </c>
      <c r="D353" s="1">
        <f t="shared" si="27"/>
        <v>3.4580257969116981</v>
      </c>
      <c r="E353">
        <f t="shared" si="28"/>
        <v>2.6387693123759832</v>
      </c>
      <c r="F353">
        <f t="shared" si="29"/>
        <v>2.7162120371675176</v>
      </c>
    </row>
    <row r="354" spans="1:6" x14ac:dyDescent="0.15">
      <c r="A354" s="1">
        <v>353</v>
      </c>
      <c r="B354" s="1">
        <f t="shared" si="25"/>
        <v>7.4521044023201872</v>
      </c>
      <c r="C354" s="1">
        <f t="shared" si="26"/>
        <v>4.1591498008879464</v>
      </c>
      <c r="D354" s="1">
        <f t="shared" si="27"/>
        <v>3.435172465555087</v>
      </c>
      <c r="E354">
        <f t="shared" si="28"/>
        <v>2.6235353833530111</v>
      </c>
      <c r="F354">
        <f t="shared" si="29"/>
        <v>2.699299532021644</v>
      </c>
    </row>
    <row r="355" spans="1:6" x14ac:dyDescent="0.15">
      <c r="A355" s="1">
        <v>354</v>
      </c>
      <c r="B355" s="1">
        <f t="shared" si="25"/>
        <v>7.4146797758405247</v>
      </c>
      <c r="C355" s="1">
        <f t="shared" si="26"/>
        <v>4.1405797771894362</v>
      </c>
      <c r="D355" s="1">
        <f t="shared" si="27"/>
        <v>3.4125265576985266</v>
      </c>
      <c r="E355">
        <f t="shared" si="28"/>
        <v>2.6084291870495497</v>
      </c>
      <c r="F355">
        <f t="shared" si="29"/>
        <v>2.6825355366320935</v>
      </c>
    </row>
    <row r="356" spans="1:6" x14ac:dyDescent="0.15">
      <c r="A356" s="1">
        <v>355</v>
      </c>
      <c r="B356" s="1">
        <f t="shared" si="25"/>
        <v>7.3775385540062022</v>
      </c>
      <c r="C356" s="1">
        <f t="shared" si="26"/>
        <v>4.1221428844971539</v>
      </c>
      <c r="D356" s="1">
        <f t="shared" si="27"/>
        <v>3.390085681423145</v>
      </c>
      <c r="E356">
        <f t="shared" si="28"/>
        <v>2.5934493206157905</v>
      </c>
      <c r="F356">
        <f t="shared" si="29"/>
        <v>2.6659183694947295</v>
      </c>
    </row>
    <row r="357" spans="1:6" x14ac:dyDescent="0.15">
      <c r="A357" s="1">
        <v>356</v>
      </c>
      <c r="B357" s="1">
        <f t="shared" si="25"/>
        <v>7.3406778715146208</v>
      </c>
      <c r="C357" s="1">
        <f t="shared" si="26"/>
        <v>4.1038378103050794</v>
      </c>
      <c r="D357" s="1">
        <f t="shared" si="27"/>
        <v>3.3678474782364258</v>
      </c>
      <c r="E357">
        <f t="shared" si="28"/>
        <v>2.578594400234488</v>
      </c>
      <c r="F357">
        <f t="shared" si="29"/>
        <v>2.6494463723958428</v>
      </c>
    </row>
    <row r="358" spans="1:6" x14ac:dyDescent="0.15">
      <c r="A358" s="1">
        <v>357</v>
      </c>
      <c r="B358" s="1">
        <f t="shared" si="25"/>
        <v>7.3040948992660413</v>
      </c>
      <c r="C358" s="1">
        <f t="shared" si="26"/>
        <v>4.0856632585579442</v>
      </c>
      <c r="D358" s="1">
        <f t="shared" si="27"/>
        <v>3.3458096225238352</v>
      </c>
      <c r="E358">
        <f t="shared" si="28"/>
        <v>2.5638630608137873</v>
      </c>
      <c r="F358">
        <f t="shared" si="29"/>
        <v>2.63311791003103</v>
      </c>
    </row>
    <row r="359" spans="1:6" x14ac:dyDescent="0.15">
      <c r="A359" s="1">
        <v>358</v>
      </c>
      <c r="B359" s="1">
        <f t="shared" si="25"/>
        <v>7.2677868438154576</v>
      </c>
      <c r="C359" s="1">
        <f t="shared" si="26"/>
        <v>4.0676179494012468</v>
      </c>
      <c r="D359" s="1">
        <f t="shared" si="27"/>
        <v>3.3239698210107789</v>
      </c>
      <c r="E359">
        <f t="shared" si="28"/>
        <v>2.5492539556858413</v>
      </c>
      <c r="F359">
        <f t="shared" si="29"/>
        <v>2.6169313696311578</v>
      </c>
    </row>
    <row r="360" spans="1:6" x14ac:dyDescent="0.15">
      <c r="A360" s="1">
        <v>359</v>
      </c>
      <c r="B360" s="1">
        <f t="shared" si="25"/>
        <v>7.2317509468336691</v>
      </c>
      <c r="C360" s="1">
        <f t="shared" si="26"/>
        <v>4.0497006189357867</v>
      </c>
      <c r="D360" s="1">
        <f t="shared" si="27"/>
        <v>3.3023258122346197</v>
      </c>
      <c r="E360">
        <f t="shared" si="28"/>
        <v>2.5347657563110184</v>
      </c>
      <c r="F360">
        <f t="shared" si="29"/>
        <v>2.6008851605954266</v>
      </c>
    </row>
    <row r="361" spans="1:6" x14ac:dyDescent="0.15">
      <c r="A361" s="1">
        <v>360</v>
      </c>
      <c r="B361" s="1">
        <f t="shared" si="25"/>
        <v>7.1959844845782701</v>
      </c>
      <c r="C361" s="1">
        <f t="shared" si="26"/>
        <v>4.0319100189764763</v>
      </c>
      <c r="D361" s="1">
        <f t="shared" si="27"/>
        <v>3.2808753660266072</v>
      </c>
      <c r="E361">
        <f t="shared" si="28"/>
        <v>2.52039715198763</v>
      </c>
      <c r="F361">
        <f t="shared" si="29"/>
        <v>2.5849777141313157</v>
      </c>
    </row>
    <row r="362" spans="1:6" x14ac:dyDescent="0.15">
      <c r="A362" s="1">
        <v>361</v>
      </c>
      <c r="B362" s="1">
        <f t="shared" si="25"/>
        <v>7.1604847673736343</v>
      </c>
      <c r="C362" s="1">
        <f t="shared" si="26"/>
        <v>4.0142449168155494</v>
      </c>
      <c r="D362" s="1">
        <f t="shared" si="27"/>
        <v>3.2596162830035111</v>
      </c>
      <c r="E362">
        <f t="shared" si="28"/>
        <v>2.506146849567001</v>
      </c>
      <c r="F362">
        <f t="shared" si="29"/>
        <v>2.5692074829012439</v>
      </c>
    </row>
    <row r="363" spans="1:6" x14ac:dyDescent="0.15">
      <c r="A363" s="1">
        <v>362</v>
      </c>
      <c r="B363" s="1">
        <f t="shared" si="25"/>
        <v>7.1252491391001493</v>
      </c>
      <c r="C363" s="1">
        <f t="shared" si="26"/>
        <v>3.9967040949898576</v>
      </c>
      <c r="D363" s="1">
        <f t="shared" si="27"/>
        <v>3.2385463940686949</v>
      </c>
      <c r="E363">
        <f t="shared" si="28"/>
        <v>2.4920135731738862</v>
      </c>
      <c r="F363">
        <f t="shared" si="29"/>
        <v>2.5535729406758687</v>
      </c>
    </row>
    <row r="364" spans="1:6" x14ac:dyDescent="0.15">
      <c r="A364" s="1">
        <v>363</v>
      </c>
      <c r="B364" s="1">
        <f t="shared" si="25"/>
        <v>7.0902749766923518</v>
      </c>
      <c r="C364" s="1">
        <f t="shared" si="26"/>
        <v>3.9792863510523082</v>
      </c>
      <c r="D364" s="1">
        <f t="shared" si="27"/>
        <v>3.2176635599224941</v>
      </c>
      <c r="E364">
        <f t="shared" si="28"/>
        <v>2.4779960639319683</v>
      </c>
      <c r="F364">
        <f t="shared" si="29"/>
        <v>2.5380725819938008</v>
      </c>
    </row>
    <row r="365" spans="1:6" x14ac:dyDescent="0.15">
      <c r="A365" s="1">
        <v>364</v>
      </c>
      <c r="B365" s="1">
        <f t="shared" si="25"/>
        <v>7.055559689645686</v>
      </c>
      <c r="C365" s="1">
        <f t="shared" si="26"/>
        <v>3.9619904973473754</v>
      </c>
      <c r="D365" s="1">
        <f t="shared" si="27"/>
        <v>3.1969656705816294</v>
      </c>
      <c r="E365">
        <f t="shared" si="28"/>
        <v>2.4640930796944605</v>
      </c>
      <c r="F365">
        <f t="shared" si="29"/>
        <v>2.5227049218277062</v>
      </c>
    </row>
    <row r="366" spans="1:6" x14ac:dyDescent="0.15">
      <c r="A366" s="1">
        <v>365</v>
      </c>
      <c r="B366" s="1">
        <f t="shared" si="25"/>
        <v>7.021100719532158</v>
      </c>
      <c r="C366" s="1">
        <f t="shared" si="26"/>
        <v>3.9448153607904852</v>
      </c>
      <c r="D366" s="1">
        <f t="shared" si="27"/>
        <v>3.1764506449076144</v>
      </c>
      <c r="E366">
        <f t="shared" si="28"/>
        <v>2.4503033947796542</v>
      </c>
      <c r="F366">
        <f t="shared" si="29"/>
        <v>2.5074684952565218</v>
      </c>
    </row>
    <row r="367" spans="1:6" x14ac:dyDescent="0.15">
      <c r="A367" s="1">
        <v>366</v>
      </c>
      <c r="B367" s="1">
        <f t="shared" si="25"/>
        <v>6.9868955395239247</v>
      </c>
      <c r="C367" s="1">
        <f t="shared" si="26"/>
        <v>3.9277597826512602</v>
      </c>
      <c r="D367" s="1">
        <f t="shared" si="27"/>
        <v>3.156116430143765</v>
      </c>
      <c r="E367">
        <f t="shared" si="28"/>
        <v>2.4366257997112788</v>
      </c>
      <c r="F367">
        <f t="shared" si="29"/>
        <v>2.4923618571437873</v>
      </c>
    </row>
    <row r="368" spans="1:6" x14ac:dyDescent="0.15">
      <c r="A368" s="1">
        <v>367</v>
      </c>
      <c r="B368" s="1">
        <f t="shared" si="25"/>
        <v>6.9529416539254969</v>
      </c>
      <c r="C368" s="1">
        <f t="shared" si="26"/>
        <v>3.91082261834064</v>
      </c>
      <c r="D368" s="1">
        <f t="shared" si="27"/>
        <v>3.1359610014607799</v>
      </c>
      <c r="E368">
        <f t="shared" si="28"/>
        <v>2.4230591009636231</v>
      </c>
      <c r="F368">
        <f t="shared" si="29"/>
        <v>2.4773835818218952</v>
      </c>
    </row>
    <row r="369" spans="1:6" x14ac:dyDescent="0.15">
      <c r="A369" s="1">
        <v>368</v>
      </c>
      <c r="B369" s="1">
        <f t="shared" si="25"/>
        <v>6.9192365977138977</v>
      </c>
      <c r="C369" s="1">
        <f t="shared" si="26"/>
        <v>3.8940027372016082</v>
      </c>
      <c r="D369" s="1">
        <f t="shared" si="27"/>
        <v>3.1159823615106821</v>
      </c>
      <c r="E369">
        <f t="shared" si="28"/>
        <v>2.4096021207112899</v>
      </c>
      <c r="F369">
        <f t="shared" si="29"/>
        <v>2.462532262782152</v>
      </c>
    </row>
    <row r="370" spans="1:6" x14ac:dyDescent="0.15">
      <c r="A370" s="1">
        <v>369</v>
      </c>
      <c r="B370" s="1">
        <f t="shared" si="25"/>
        <v>6.885777936086658</v>
      </c>
      <c r="C370" s="1">
        <f t="shared" si="26"/>
        <v>3.8772990223035828</v>
      </c>
      <c r="D370" s="1">
        <f t="shared" si="27"/>
        <v>3.0961785399889079</v>
      </c>
      <c r="E370">
        <f t="shared" si="28"/>
        <v>2.3962536965835382</v>
      </c>
      <c r="F370">
        <f t="shared" si="29"/>
        <v>2.4478065123705353</v>
      </c>
    </row>
    <row r="371" spans="1:6" x14ac:dyDescent="0.15">
      <c r="A371" s="1">
        <v>370</v>
      </c>
      <c r="B371" s="1">
        <f t="shared" si="25"/>
        <v>6.852563264017669</v>
      </c>
      <c r="C371" s="1">
        <f t="shared" si="26"/>
        <v>3.8607103702404202</v>
      </c>
      <c r="D371" s="1">
        <f t="shared" si="27"/>
        <v>3.0765475932044155</v>
      </c>
      <c r="E371">
        <f t="shared" si="28"/>
        <v>2.3830126814230348</v>
      </c>
      <c r="F371">
        <f t="shared" si="29"/>
        <v>2.4332049614889675</v>
      </c>
    </row>
    <row r="372" spans="1:6" x14ac:dyDescent="0.15">
      <c r="A372" s="1">
        <v>371</v>
      </c>
      <c r="B372" s="1">
        <f t="shared" si="25"/>
        <v>6.8195902058206066</v>
      </c>
      <c r="C372" s="1">
        <f t="shared" si="26"/>
        <v>3.844235690931844</v>
      </c>
      <c r="D372" s="1">
        <f t="shared" si="27"/>
        <v>3.0570876036576595</v>
      </c>
      <c r="E372">
        <f t="shared" si="28"/>
        <v>2.3698779430489658</v>
      </c>
      <c r="F372">
        <f t="shared" si="29"/>
        <v>2.4187262593021619</v>
      </c>
    </row>
    <row r="373" spans="1:6" x14ac:dyDescent="0.15">
      <c r="A373" s="1">
        <v>372</v>
      </c>
      <c r="B373" s="1">
        <f t="shared" si="25"/>
        <v>6.786856414719761</v>
      </c>
      <c r="C373" s="1">
        <f t="shared" si="26"/>
        <v>3.8278739074283479</v>
      </c>
      <c r="D373" s="1">
        <f t="shared" si="27"/>
        <v>3.0377966796261946</v>
      </c>
      <c r="E373">
        <f t="shared" si="28"/>
        <v>2.3568483640244633</v>
      </c>
      <c r="F373">
        <f t="shared" si="29"/>
        <v>2.4043690729496934</v>
      </c>
    </row>
    <row r="374" spans="1:6" x14ac:dyDescent="0.15">
      <c r="A374" s="1">
        <v>373</v>
      </c>
      <c r="B374" s="1">
        <f t="shared" si="25"/>
        <v>6.7543595724283527</v>
      </c>
      <c r="C374" s="1">
        <f t="shared" si="26"/>
        <v>3.8116239557194191</v>
      </c>
      <c r="D374" s="1">
        <f t="shared" si="27"/>
        <v>3.0186729547578577</v>
      </c>
      <c r="E374">
        <f t="shared" si="28"/>
        <v>2.343922841428197</v>
      </c>
      <c r="F374">
        <f t="shared" si="29"/>
        <v>2.3901320872633423</v>
      </c>
    </row>
    <row r="375" spans="1:6" x14ac:dyDescent="0.15">
      <c r="A375" s="1">
        <v>374</v>
      </c>
      <c r="B375" s="1">
        <f t="shared" si="25"/>
        <v>6.7220973887337312</v>
      </c>
      <c r="C375" s="1">
        <f t="shared" si="26"/>
        <v>3.7954847845450459</v>
      </c>
      <c r="D375" s="1">
        <f t="shared" si="27"/>
        <v>2.9997145876712588</v>
      </c>
      <c r="E375">
        <f t="shared" si="28"/>
        <v>2.3311002866300266</v>
      </c>
      <c r="F375">
        <f t="shared" si="29"/>
        <v>2.3760140044896079</v>
      </c>
    </row>
    <row r="376" spans="1:6" x14ac:dyDescent="0.15">
      <c r="A376" s="1">
        <v>375</v>
      </c>
      <c r="B376" s="1">
        <f t="shared" si="25"/>
        <v>6.6900676010898872</v>
      </c>
      <c r="C376" s="1">
        <f t="shared" si="26"/>
        <v>3.779455355210485</v>
      </c>
      <c r="D376" s="1">
        <f t="shared" si="27"/>
        <v>2.9809197615635568</v>
      </c>
      <c r="E376">
        <f t="shared" si="28"/>
        <v>2.3183796250707549</v>
      </c>
      <c r="F376">
        <f t="shared" si="29"/>
        <v>2.3620135440171652</v>
      </c>
    </row>
    <row r="377" spans="1:6" x14ac:dyDescent="0.15">
      <c r="A377" s="1">
        <v>376</v>
      </c>
      <c r="B377" s="1">
        <f t="shared" si="25"/>
        <v>6.6582679742167077</v>
      </c>
      <c r="C377" s="1">
        <f t="shared" si="26"/>
        <v>3.7635346414041897</v>
      </c>
      <c r="D377" s="1">
        <f t="shared" si="27"/>
        <v>2.9622866838252571</v>
      </c>
      <c r="E377">
        <f t="shared" si="28"/>
        <v>2.3057597960457223</v>
      </c>
      <c r="F377">
        <f t="shared" si="29"/>
        <v>2.3481294421093106</v>
      </c>
    </row>
    <row r="378" spans="1:6" x14ac:dyDescent="0.15">
      <c r="A378" s="1">
        <v>377</v>
      </c>
      <c r="B378" s="1">
        <f t="shared" si="25"/>
        <v>6.6266962997060324</v>
      </c>
      <c r="C378" s="1">
        <f t="shared" si="26"/>
        <v>3.7477216290187423</v>
      </c>
      <c r="D378" s="1">
        <f t="shared" si="27"/>
        <v>2.9438135856619558</v>
      </c>
      <c r="E378">
        <f t="shared" si="28"/>
        <v>2.2932397524923256</v>
      </c>
      <c r="F378">
        <f t="shared" si="29"/>
        <v>2.3343604516411345</v>
      </c>
    </row>
    <row r="379" spans="1:6" x14ac:dyDescent="0.15">
      <c r="A379" s="1">
        <v>378</v>
      </c>
      <c r="B379" s="1">
        <f t="shared" si="25"/>
        <v>6.5953503956342923</v>
      </c>
      <c r="C379" s="1">
        <f t="shared" si="26"/>
        <v>3.7320153159750147</v>
      </c>
      <c r="D379" s="1">
        <f t="shared" si="27"/>
        <v>2.9254987217228718</v>
      </c>
      <c r="E379">
        <f t="shared" si="28"/>
        <v>2.2808184607812776</v>
      </c>
      <c r="F379">
        <f t="shared" si="29"/>
        <v>2.3207053418415535</v>
      </c>
    </row>
    <row r="380" spans="1:6" x14ac:dyDescent="0.15">
      <c r="A380" s="1">
        <v>379</v>
      </c>
      <c r="B380" s="1">
        <f t="shared" si="25"/>
        <v>6.5642281061817824</v>
      </c>
      <c r="C380" s="1">
        <f t="shared" si="26"/>
        <v>3.716414712049076</v>
      </c>
      <c r="D380" s="1">
        <f t="shared" si="27"/>
        <v>2.9073403697360023</v>
      </c>
      <c r="E380">
        <f t="shared" si="28"/>
        <v>2.2684949005115729</v>
      </c>
      <c r="F380">
        <f t="shared" si="29"/>
        <v>2.3071628980397829</v>
      </c>
    </row>
    <row r="381" spans="1:6" x14ac:dyDescent="0.15">
      <c r="A381" s="1">
        <v>380</v>
      </c>
      <c r="B381" s="1">
        <f t="shared" si="25"/>
        <v>6.5333273012581712</v>
      </c>
      <c r="C381" s="1">
        <f t="shared" si="26"/>
        <v>3.700918838702222</v>
      </c>
      <c r="D381" s="1">
        <f t="shared" si="27"/>
        <v>2.8893368301498432</v>
      </c>
      <c r="E381">
        <f t="shared" si="28"/>
        <v>2.2562680643090935</v>
      </c>
      <c r="F381">
        <f t="shared" si="29"/>
        <v>2.2937319214165064</v>
      </c>
    </row>
    <row r="382" spans="1:6" x14ac:dyDescent="0.15">
      <c r="A382" s="1">
        <v>381</v>
      </c>
      <c r="B382" s="1">
        <f t="shared" si="25"/>
        <v>6.5026458761343298</v>
      </c>
      <c r="C382" s="1">
        <f t="shared" si="26"/>
        <v>3.685526728913743</v>
      </c>
      <c r="D382" s="1">
        <f t="shared" si="27"/>
        <v>2.8714864257814736</v>
      </c>
      <c r="E382">
        <f t="shared" si="28"/>
        <v>2.2441369576287631</v>
      </c>
      <c r="F382">
        <f t="shared" si="29"/>
        <v>2.2804112287593612</v>
      </c>
    </row>
    <row r="383" spans="1:6" x14ac:dyDescent="0.15">
      <c r="A383" s="1">
        <v>382</v>
      </c>
      <c r="B383" s="1">
        <f t="shared" si="25"/>
        <v>6.4721817510802762</v>
      </c>
      <c r="C383" s="1">
        <f t="shared" si="26"/>
        <v>3.670237427016557</v>
      </c>
      <c r="D383" s="1">
        <f t="shared" si="27"/>
        <v>2.853787501470828</v>
      </c>
      <c r="E383">
        <f t="shared" si="28"/>
        <v>2.2321005985601494</v>
      </c>
      <c r="F383">
        <f t="shared" si="29"/>
        <v>2.2671996522228621</v>
      </c>
    </row>
    <row r="384" spans="1:6" x14ac:dyDescent="0.15">
      <c r="A384" s="1">
        <v>383</v>
      </c>
      <c r="B384" s="1">
        <f t="shared" si="25"/>
        <v>6.4419328710092714</v>
      </c>
      <c r="C384" s="1">
        <f t="shared" si="26"/>
        <v>3.6550499885355725</v>
      </c>
      <c r="D384" s="1">
        <f t="shared" si="27"/>
        <v>2.8362384237412321</v>
      </c>
      <c r="E384">
        <f t="shared" si="28"/>
        <v>2.2201580176365319</v>
      </c>
      <c r="F384">
        <f t="shared" si="29"/>
        <v>2.2540960390925018</v>
      </c>
    </row>
    <row r="385" spans="1:6" x14ac:dyDescent="0.15">
      <c r="A385" s="1">
        <v>384</v>
      </c>
      <c r="B385" s="1">
        <f t="shared" si="25"/>
        <v>6.4118972051275049</v>
      </c>
      <c r="C385" s="1">
        <f t="shared" si="26"/>
        <v>3.6399634800288001</v>
      </c>
      <c r="D385" s="1">
        <f t="shared" si="27"/>
        <v>2.8188375804658437</v>
      </c>
      <c r="E385">
        <f t="shared" si="28"/>
        <v>2.2083082576472712</v>
      </c>
      <c r="F385">
        <f t="shared" si="29"/>
        <v>2.2410992515530954</v>
      </c>
    </row>
    <row r="386" spans="1:6" x14ac:dyDescent="0.15">
      <c r="A386" s="1">
        <v>385</v>
      </c>
      <c r="B386" s="1">
        <f t="shared" si="25"/>
        <v>6.3820727465900351</v>
      </c>
      <c r="C386" s="1">
        <f t="shared" si="26"/>
        <v>3.6249769789310156</v>
      </c>
      <c r="D386" s="1">
        <f t="shared" si="27"/>
        <v>2.8015833805399888</v>
      </c>
      <c r="E386">
        <f t="shared" si="28"/>
        <v>2.1965503734535012</v>
      </c>
      <c r="F386">
        <f t="shared" si="29"/>
        <v>2.2282081664611719</v>
      </c>
    </row>
    <row r="387" spans="1:6" x14ac:dyDescent="0.15">
      <c r="A387" s="1">
        <v>386</v>
      </c>
      <c r="B387" s="1">
        <f t="shared" ref="B387:B450" si="30">10^(2.206+0.532*7-1.954*(LOG(A387+2.018*EXP(0.406*7))))</f>
        <v>6.3524575121619398</v>
      </c>
      <c r="C387" s="1">
        <f t="shared" ref="C387:C450" si="31">10^(-1.8244+1.5408*7-0.0845*7^2-1.6392*(LOG(A387+0.8691*EXP(0.3844*7))))</f>
        <v>3.6100895734001619</v>
      </c>
      <c r="D387" s="1">
        <f t="shared" ref="D387:D450" si="32">10^(0.85+0.942*7-2.654*(LOG(A387+0.597*EXP(0.626*7))))</f>
        <v>2.7844742535593059</v>
      </c>
      <c r="E387">
        <f t="shared" ref="E387:E450" si="33">10^(-0.3349+1.3807*7-0.0665*7^2-2.192*(LOG(A387+2.5292*EXP(0.3334*7))))</f>
        <v>2.184883431806965</v>
      </c>
      <c r="F387">
        <f t="shared" ref="F387:F450" si="34">10^(3.807+0.411*7-2.416*(LOG(A387+2.647*EXP(0.366*7))))</f>
        <v>2.2154216751213966</v>
      </c>
    </row>
    <row r="388" spans="1:6" x14ac:dyDescent="0.15">
      <c r="A388" s="1">
        <v>387</v>
      </c>
      <c r="B388" s="1">
        <f t="shared" si="30"/>
        <v>6.3230495418854273</v>
      </c>
      <c r="C388" s="1">
        <f t="shared" si="31"/>
        <v>3.5953003621661641</v>
      </c>
      <c r="D388" s="1">
        <f t="shared" si="32"/>
        <v>2.7675086495035677</v>
      </c>
      <c r="E388">
        <f t="shared" si="33"/>
        <v>2.1733065111720697</v>
      </c>
      <c r="F388">
        <f t="shared" si="34"/>
        <v>2.2027386830669009</v>
      </c>
    </row>
    <row r="389" spans="1:6" x14ac:dyDescent="0.15">
      <c r="A389" s="1">
        <v>388</v>
      </c>
      <c r="B389" s="1">
        <f t="shared" si="30"/>
        <v>6.293846898752145</v>
      </c>
      <c r="C389" s="1">
        <f t="shared" si="31"/>
        <v>3.5806084543823391</v>
      </c>
      <c r="D389" s="1">
        <f t="shared" si="32"/>
        <v>2.7506850384259374</v>
      </c>
      <c r="E389">
        <f t="shared" si="33"/>
        <v>2.1618187015509922</v>
      </c>
      <c r="F389">
        <f t="shared" si="34"/>
        <v>2.1901581098434875</v>
      </c>
    </row>
    <row r="390" spans="1:6" x14ac:dyDescent="0.15">
      <c r="A390" s="1">
        <v>389</v>
      </c>
      <c r="B390" s="1">
        <f t="shared" si="30"/>
        <v>6.2648476683811083</v>
      </c>
      <c r="C390" s="1">
        <f t="shared" si="31"/>
        <v>3.5660129694792233</v>
      </c>
      <c r="D390" s="1">
        <f t="shared" si="32"/>
        <v>2.7340019101477893</v>
      </c>
      <c r="E390">
        <f t="shared" si="33"/>
        <v>2.1504191043117995</v>
      </c>
      <c r="F390">
        <f t="shared" si="34"/>
        <v>2.1776788887976193</v>
      </c>
    </row>
    <row r="391" spans="1:6" x14ac:dyDescent="0.15">
      <c r="A391" s="1">
        <v>390</v>
      </c>
      <c r="B391" s="1">
        <f t="shared" si="30"/>
        <v>6.2360499587016163</v>
      </c>
      <c r="C391" s="1">
        <f t="shared" si="31"/>
        <v>3.5515130370207779</v>
      </c>
      <c r="D391" s="1">
        <f t="shared" si="32"/>
        <v>2.717457773958766</v>
      </c>
      <c r="E391">
        <f t="shared" si="33"/>
        <v>2.1391068320195803</v>
      </c>
      <c r="F391">
        <f t="shared" si="34"/>
        <v>2.165299966868047</v>
      </c>
    </row>
    <row r="392" spans="1:6" x14ac:dyDescent="0.15">
      <c r="A392" s="1">
        <v>391</v>
      </c>
      <c r="B392" s="1">
        <f t="shared" si="30"/>
        <v>6.2074518996416357</v>
      </c>
      <c r="C392" s="1">
        <f t="shared" si="31"/>
        <v>3.5371077965630384</v>
      </c>
      <c r="D392" s="1">
        <f t="shared" si="32"/>
        <v>2.7010511583221013</v>
      </c>
      <c r="E392">
        <f t="shared" si="33"/>
        <v>2.1278810082704447</v>
      </c>
      <c r="F392">
        <f t="shared" si="34"/>
        <v>2.1530203043811236</v>
      </c>
    </row>
    <row r="393" spans="1:6" x14ac:dyDescent="0.15">
      <c r="A393" s="1">
        <v>392</v>
      </c>
      <c r="B393" s="1">
        <f t="shared" si="30"/>
        <v>6.1790516428210402</v>
      </c>
      <c r="C393" s="1">
        <f t="shared" si="31"/>
        <v>3.5227963975150174</v>
      </c>
      <c r="D393" s="1">
        <f t="shared" si="32"/>
        <v>2.6847806105850478</v>
      </c>
      <c r="E393">
        <f t="shared" si="33"/>
        <v>2.1167407675283596</v>
      </c>
      <c r="F393">
        <f t="shared" si="34"/>
        <v>2.1408388748496785</v>
      </c>
    </row>
    <row r="394" spans="1:6" x14ac:dyDescent="0.15">
      <c r="A394" s="1">
        <v>393</v>
      </c>
      <c r="B394" s="1">
        <f t="shared" si="30"/>
        <v>6.1508473612499328</v>
      </c>
      <c r="C394" s="1">
        <f t="shared" si="31"/>
        <v>3.5085779990018775</v>
      </c>
      <c r="D394" s="1">
        <f t="shared" si="32"/>
        <v>2.6686446966943307</v>
      </c>
      <c r="E394">
        <f t="shared" si="33"/>
        <v>2.1056852549648633</v>
      </c>
      <c r="F394">
        <f t="shared" si="34"/>
        <v>2.1287546647753164</v>
      </c>
    </row>
    <row r="395" spans="1:6" x14ac:dyDescent="0.15">
      <c r="A395" s="1">
        <v>394</v>
      </c>
      <c r="B395" s="1">
        <f t="shared" si="30"/>
        <v>6.122837249031817</v>
      </c>
      <c r="C395" s="1">
        <f t="shared" si="31"/>
        <v>3.4944517697303366</v>
      </c>
      <c r="D395" s="1">
        <f t="shared" si="32"/>
        <v>2.6526420009165106</v>
      </c>
      <c r="E395">
        <f t="shared" si="33"/>
        <v>2.0947136263014197</v>
      </c>
      <c r="F395">
        <f t="shared" si="34"/>
        <v>2.1167666734541815</v>
      </c>
    </row>
    <row r="396" spans="1:6" x14ac:dyDescent="0.15">
      <c r="A396" s="1">
        <v>395</v>
      </c>
      <c r="B396" s="1">
        <f t="shared" si="30"/>
        <v>6.0950195210716318</v>
      </c>
      <c r="C396" s="1">
        <f t="shared" si="31"/>
        <v>3.4804168878563551</v>
      </c>
      <c r="D396" s="1">
        <f t="shared" si="32"/>
        <v>2.6367711255631843</v>
      </c>
      <c r="E396">
        <f t="shared" si="33"/>
        <v>2.0838250476545235</v>
      </c>
      <c r="F396">
        <f t="shared" si="34"/>
        <v>2.1048739127860654</v>
      </c>
    </row>
    <row r="397" spans="1:6" x14ac:dyDescent="0.15">
      <c r="A397" s="1">
        <v>396</v>
      </c>
      <c r="B397" s="1">
        <f t="shared" si="30"/>
        <v>6.0673924127883758</v>
      </c>
      <c r="C397" s="1">
        <f t="shared" si="31"/>
        <v>3.4664725408548045</v>
      </c>
      <c r="D397" s="1">
        <f t="shared" si="32"/>
        <v>2.6210306907209069</v>
      </c>
      <c r="E397">
        <f t="shared" si="33"/>
        <v>2.0730186953834222</v>
      </c>
      <c r="F397">
        <f t="shared" si="34"/>
        <v>2.0930754070867912</v>
      </c>
    </row>
    <row r="398" spans="1:6" x14ac:dyDescent="0.15">
      <c r="A398" s="1">
        <v>397</v>
      </c>
      <c r="B398" s="1">
        <f t="shared" si="30"/>
        <v>6.0399541798325265</v>
      </c>
      <c r="C398" s="1">
        <f t="shared" si="31"/>
        <v>3.4526179253913978</v>
      </c>
      <c r="D398" s="1">
        <f t="shared" si="32"/>
        <v>2.6054193339857425</v>
      </c>
      <c r="E398">
        <f t="shared" si="33"/>
        <v>2.0622937559404182</v>
      </c>
      <c r="F398">
        <f t="shared" si="34"/>
        <v>2.0813701929038197</v>
      </c>
    </row>
    <row r="399" spans="1:6" x14ac:dyDescent="0.15">
      <c r="A399" s="1">
        <v>398</v>
      </c>
      <c r="B399" s="1">
        <f t="shared" si="30"/>
        <v>6.012703097807826</v>
      </c>
      <c r="C399" s="1">
        <f t="shared" si="31"/>
        <v>3.4388522471965834</v>
      </c>
      <c r="D399" s="1">
        <f t="shared" si="32"/>
        <v>2.5899357102024201</v>
      </c>
      <c r="E399">
        <f t="shared" si="33"/>
        <v>2.0516494257237268</v>
      </c>
      <c r="F399">
        <f t="shared" si="34"/>
        <v>2.0697573188350313</v>
      </c>
    </row>
    <row r="400" spans="1:6" x14ac:dyDescent="0.15">
      <c r="A400" s="1">
        <v>399</v>
      </c>
      <c r="B400" s="1">
        <f t="shared" si="30"/>
        <v>5.9856374619976069</v>
      </c>
      <c r="C400" s="1">
        <f t="shared" si="31"/>
        <v>3.4251747209415657</v>
      </c>
      <c r="D400" s="1">
        <f t="shared" si="32"/>
        <v>2.57457849120788</v>
      </c>
      <c r="E400">
        <f t="shared" si="33"/>
        <v>2.0410849109327871</v>
      </c>
      <c r="F400">
        <f t="shared" si="34"/>
        <v>2.0582358453505409</v>
      </c>
    </row>
    <row r="401" spans="1:6" x14ac:dyDescent="0.15">
      <c r="A401" s="1">
        <v>400</v>
      </c>
      <c r="B401" s="1">
        <f t="shared" si="30"/>
        <v>5.9587555870955251</v>
      </c>
      <c r="C401" s="1">
        <f t="shared" si="31"/>
        <v>3.4115845701162111</v>
      </c>
      <c r="D401" s="1">
        <f t="shared" si="32"/>
        <v>2.5593463655792079</v>
      </c>
      <c r="E401">
        <f t="shared" si="33"/>
        <v>2.0305994274260457</v>
      </c>
      <c r="F401">
        <f t="shared" si="34"/>
        <v>2.0468048446176588</v>
      </c>
    </row>
    <row r="402" spans="1:6" x14ac:dyDescent="0.15">
      <c r="A402" s="1">
        <v>401</v>
      </c>
      <c r="B402" s="1">
        <f t="shared" si="30"/>
        <v>5.9320558069405349</v>
      </c>
      <c r="C402" s="1">
        <f t="shared" si="31"/>
        <v>3.3980810269089843</v>
      </c>
      <c r="D402" s="1">
        <f t="shared" si="32"/>
        <v>2.544238038385918</v>
      </c>
      <c r="E402">
        <f t="shared" si="33"/>
        <v>2.0201922005811124</v>
      </c>
      <c r="F402">
        <f t="shared" si="34"/>
        <v>2.035463400328724</v>
      </c>
    </row>
    <row r="403" spans="1:6" x14ac:dyDescent="0.15">
      <c r="A403" s="1">
        <v>402</v>
      </c>
      <c r="B403" s="1">
        <f t="shared" si="30"/>
        <v>5.905536474256027</v>
      </c>
      <c r="C403" s="1">
        <f t="shared" si="31"/>
        <v>3.3846633320888073</v>
      </c>
      <c r="D403" s="1">
        <f t="shared" si="32"/>
        <v>2.5292522309463688</v>
      </c>
      <c r="E403">
        <f t="shared" si="33"/>
        <v>2.0098624651572514</v>
      </c>
      <c r="F403">
        <f t="shared" si="34"/>
        <v>2.0242106075319088</v>
      </c>
    </row>
    <row r="404" spans="1:6" x14ac:dyDescent="0.15">
      <c r="A404" s="1">
        <v>403</v>
      </c>
      <c r="B404" s="1">
        <f t="shared" si="30"/>
        <v>5.879195960393286</v>
      </c>
      <c r="C404" s="1">
        <f t="shared" si="31"/>
        <v>3.3713307348887418</v>
      </c>
      <c r="D404" s="1">
        <f t="shared" si="32"/>
        <v>2.5143876805883667</v>
      </c>
      <c r="E404">
        <f t="shared" si="33"/>
        <v>1.9996094651602017</v>
      </c>
      <c r="F404">
        <f t="shared" si="34"/>
        <v>2.0130455724648972</v>
      </c>
    </row>
    <row r="405" spans="1:6" x14ac:dyDescent="0.15">
      <c r="A405" s="1">
        <v>404</v>
      </c>
      <c r="B405" s="1">
        <f t="shared" si="30"/>
        <v>5.8530326550788061</v>
      </c>
      <c r="C405" s="1">
        <f t="shared" si="31"/>
        <v>3.3580824928916218</v>
      </c>
      <c r="D405" s="1">
        <f t="shared" si="32"/>
        <v>2.4996431404137827</v>
      </c>
      <c r="E405">
        <f t="shared" si="33"/>
        <v>1.9894324537092543</v>
      </c>
      <c r="F405">
        <f t="shared" si="34"/>
        <v>2.0019674123913478</v>
      </c>
    </row>
    <row r="406" spans="1:6" x14ac:dyDescent="0.15">
      <c r="A406" s="1">
        <v>405</v>
      </c>
      <c r="B406" s="1">
        <f t="shared" si="30"/>
        <v>5.827044966165718</v>
      </c>
      <c r="C406" s="1">
        <f t="shared" si="31"/>
        <v>3.3449178719173713</v>
      </c>
      <c r="D406" s="1">
        <f t="shared" si="32"/>
        <v>2.4850173790671368</v>
      </c>
      <c r="E406">
        <f t="shared" si="33"/>
        <v>1.9793306929065078</v>
      </c>
      <c r="F406">
        <f t="shared" si="34"/>
        <v>1.9909752554401192</v>
      </c>
    </row>
    <row r="407" spans="1:6" x14ac:dyDescent="0.15">
      <c r="A407" s="1">
        <v>406</v>
      </c>
      <c r="B407" s="1">
        <f t="shared" si="30"/>
        <v>5.8012313193891059</v>
      </c>
      <c r="C407" s="1">
        <f t="shared" si="31"/>
        <v>3.331836145912229</v>
      </c>
      <c r="D407" s="1">
        <f t="shared" si="32"/>
        <v>2.4705091805081265</v>
      </c>
      <c r="E407">
        <f t="shared" si="33"/>
        <v>1.9693034537083318</v>
      </c>
      <c r="F407">
        <f t="shared" si="34"/>
        <v>1.9800682404472045</v>
      </c>
    </row>
    <row r="408" spans="1:6" x14ac:dyDescent="0.15">
      <c r="A408" s="1">
        <v>407</v>
      </c>
      <c r="B408" s="1">
        <f t="shared" si="30"/>
        <v>5.7755901581251878</v>
      </c>
      <c r="C408" s="1">
        <f t="shared" si="31"/>
        <v>3.3188365968396751</v>
      </c>
      <c r="D408" s="1">
        <f t="shared" si="32"/>
        <v>2.456117343787914</v>
      </c>
      <c r="E408">
        <f t="shared" si="33"/>
        <v>1.9593500157989441</v>
      </c>
      <c r="F408">
        <f t="shared" si="34"/>
        <v>1.9692455168003231</v>
      </c>
    </row>
    <row r="409" spans="1:6" x14ac:dyDescent="0.15">
      <c r="A409" s="1">
        <v>408</v>
      </c>
      <c r="B409" s="1">
        <f t="shared" si="30"/>
        <v>5.750119943154254</v>
      </c>
      <c r="C409" s="1">
        <f t="shared" si="31"/>
        <v>3.3059185145730421</v>
      </c>
      <c r="D409" s="1">
        <f t="shared" si="32"/>
        <v>2.441840682829215</v>
      </c>
      <c r="E409">
        <f t="shared" si="33"/>
        <v>1.9494696674660912</v>
      </c>
      <c r="F409">
        <f t="shared" si="34"/>
        <v>1.9585062442860832</v>
      </c>
    </row>
    <row r="410" spans="1:6" x14ac:dyDescent="0.15">
      <c r="A410" s="1">
        <v>409</v>
      </c>
      <c r="B410" s="1">
        <f t="shared" si="30"/>
        <v>5.7248191524272896</v>
      </c>
      <c r="C410" s="1">
        <f t="shared" si="31"/>
        <v>3.2930811967898723</v>
      </c>
      <c r="D410" s="1">
        <f t="shared" si="32"/>
        <v>2.4276780262100144</v>
      </c>
      <c r="E410">
        <f t="shared" si="33"/>
        <v>1.9396617054787901</v>
      </c>
      <c r="F410">
        <f t="shared" si="34"/>
        <v>1.9478495929397461</v>
      </c>
    </row>
    <row r="411" spans="1:6" x14ac:dyDescent="0.15">
      <c r="A411" s="1">
        <v>410</v>
      </c>
      <c r="B411" s="1">
        <f t="shared" si="30"/>
        <v>5.6996862808363806</v>
      </c>
      <c r="C411" s="1">
        <f t="shared" si="31"/>
        <v>3.280323948867911</v>
      </c>
      <c r="D411" s="1">
        <f t="shared" si="32"/>
        <v>2.4136282169509728</v>
      </c>
      <c r="E411">
        <f t="shared" si="33"/>
        <v>1.9299254349670374</v>
      </c>
      <c r="F411">
        <f t="shared" si="34"/>
        <v>1.9372747428974606</v>
      </c>
    </row>
    <row r="412" spans="1:6" x14ac:dyDescent="0.15">
      <c r="A412" s="1">
        <v>411</v>
      </c>
      <c r="B412" s="1">
        <f t="shared" si="30"/>
        <v>5.6747198399884509</v>
      </c>
      <c r="C412" s="1">
        <f t="shared" si="31"/>
        <v>3.2676460837827279</v>
      </c>
      <c r="D412" s="1">
        <f t="shared" si="32"/>
        <v>2.3996901123062706</v>
      </c>
      <c r="E412">
        <f t="shared" si="33"/>
        <v>1.9202601693035555</v>
      </c>
      <c r="F412">
        <f t="shared" si="34"/>
        <v>1.9267808842509526</v>
      </c>
    </row>
    <row r="413" spans="1:6" x14ac:dyDescent="0.15">
      <c r="A413" s="1">
        <v>412</v>
      </c>
      <c r="B413" s="1">
        <f t="shared" si="30"/>
        <v>5.6499183579828074</v>
      </c>
      <c r="C413" s="1">
        <f t="shared" si="31"/>
        <v>3.2550469220069091</v>
      </c>
      <c r="D413" s="1">
        <f t="shared" si="32"/>
        <v>2.3858625835580085</v>
      </c>
      <c r="E413">
        <f t="shared" si="33"/>
        <v>1.91066522998743</v>
      </c>
      <c r="F413">
        <f t="shared" si="34"/>
        <v>1.9163672169046346</v>
      </c>
    </row>
    <row r="414" spans="1:6" x14ac:dyDescent="0.15">
      <c r="A414" s="1">
        <v>413</v>
      </c>
      <c r="B414" s="1">
        <f t="shared" si="30"/>
        <v>5.6252803791919055</v>
      </c>
      <c r="C414" s="1">
        <f t="shared" si="31"/>
        <v>3.2425257914108845</v>
      </c>
      <c r="D414" s="1">
        <f t="shared" si="32"/>
        <v>2.3721445158139782</v>
      </c>
      <c r="E414">
        <f t="shared" si="33"/>
        <v>1.901139946529689</v>
      </c>
      <c r="F414">
        <f t="shared" si="34"/>
        <v>1.9060329504350928</v>
      </c>
    </row>
    <row r="415" spans="1:6" x14ac:dyDescent="0.15">
      <c r="A415" s="1">
        <v>414</v>
      </c>
      <c r="B415" s="1">
        <f t="shared" si="30"/>
        <v>5.6008044640456314</v>
      </c>
      <c r="C415" s="1">
        <f t="shared" si="31"/>
        <v>3.2300820271652264</v>
      </c>
      <c r="D415" s="1">
        <f t="shared" si="32"/>
        <v>2.3585348078088018</v>
      </c>
      <c r="E415">
        <f t="shared" si="33"/>
        <v>1.8916836563407027</v>
      </c>
      <c r="F415">
        <f t="shared" si="34"/>
        <v>1.8957773039528756</v>
      </c>
    </row>
    <row r="416" spans="1:6" x14ac:dyDescent="0.15">
      <c r="A416" s="1">
        <v>415</v>
      </c>
      <c r="B416" s="1">
        <f t="shared" si="30"/>
        <v>5.5764891888188757</v>
      </c>
      <c r="C416" s="1">
        <f t="shared" si="31"/>
        <v>3.2177149716445115</v>
      </c>
      <c r="D416" s="1">
        <f t="shared" si="32"/>
        <v>2.3450323717083226</v>
      </c>
      <c r="E416">
        <f t="shared" si="33"/>
        <v>1.8822957046194755</v>
      </c>
      <c r="F416">
        <f t="shared" si="34"/>
        <v>1.8855995059665649</v>
      </c>
    </row>
    <row r="417" spans="1:6" x14ac:dyDescent="0.15">
      <c r="A417" s="1">
        <v>416</v>
      </c>
      <c r="B417" s="1">
        <f t="shared" si="30"/>
        <v>5.5523331454224065</v>
      </c>
      <c r="C417" s="1">
        <f t="shared" si="31"/>
        <v>3.2054239743326534</v>
      </c>
      <c r="D417" s="1">
        <f t="shared" si="32"/>
        <v>2.3316361329172586</v>
      </c>
      <c r="E417">
        <f t="shared" si="33"/>
        <v>1.872975444244678</v>
      </c>
      <c r="F417">
        <f t="shared" si="34"/>
        <v>1.8754987942490742</v>
      </c>
    </row>
    <row r="418" spans="1:6" x14ac:dyDescent="0.15">
      <c r="A418" s="1">
        <v>417</v>
      </c>
      <c r="B418" s="1">
        <f t="shared" si="30"/>
        <v>5.5283349411969507</v>
      </c>
      <c r="C418" s="1">
        <f t="shared" si="31"/>
        <v>3.1932083917296961</v>
      </c>
      <c r="D418" s="1">
        <f t="shared" si="32"/>
        <v>2.3183450298899873</v>
      </c>
      <c r="E418">
        <f t="shared" si="33"/>
        <v>1.8637222356674936</v>
      </c>
      <c r="F418">
        <f t="shared" si="34"/>
        <v>1.8654744157061727</v>
      </c>
    </row>
    <row r="419" spans="1:6" x14ac:dyDescent="0.15">
      <c r="A419" s="1">
        <v>418</v>
      </c>
      <c r="B419" s="1">
        <f t="shared" si="30"/>
        <v>5.5044931987103665</v>
      </c>
      <c r="C419" s="1">
        <f t="shared" si="31"/>
        <v>3.1810675872600327</v>
      </c>
      <c r="D419" s="1">
        <f t="shared" si="32"/>
        <v>2.3051580139444372</v>
      </c>
      <c r="E419">
        <f t="shared" si="33"/>
        <v>1.8545354468061641</v>
      </c>
      <c r="F419">
        <f t="shared" si="34"/>
        <v>1.8555256262471231</v>
      </c>
    </row>
    <row r="420" spans="1:6" x14ac:dyDescent="0.15">
      <c r="A420" s="1">
        <v>419</v>
      </c>
      <c r="B420" s="1">
        <f t="shared" si="30"/>
        <v>5.4808065555580807</v>
      </c>
      <c r="C420" s="1">
        <f t="shared" si="31"/>
        <v>3.1690009311820546</v>
      </c>
      <c r="D420" s="1">
        <f t="shared" si="32"/>
        <v>2.2920740490790616</v>
      </c>
      <c r="E420">
        <f t="shared" si="33"/>
        <v>1.8454144529422385</v>
      </c>
      <c r="F420">
        <f t="shared" si="34"/>
        <v>1.8456516906574552</v>
      </c>
    </row>
    <row r="421" spans="1:6" x14ac:dyDescent="0.15">
      <c r="A421" s="1">
        <v>420</v>
      </c>
      <c r="B421" s="1">
        <f t="shared" si="30"/>
        <v>5.4572736641664044</v>
      </c>
      <c r="C421" s="1">
        <f t="shared" si="31"/>
        <v>3.1570078004991884</v>
      </c>
      <c r="D421" s="1">
        <f t="shared" si="32"/>
        <v>2.2790921117927296</v>
      </c>
      <c r="E421">
        <f t="shared" si="33"/>
        <v>1.8363586366185463</v>
      </c>
      <c r="F421">
        <f t="shared" si="34"/>
        <v>1.8358518824737982</v>
      </c>
    </row>
    <row r="422" spans="1:6" x14ac:dyDescent="0.15">
      <c r="A422" s="1">
        <v>421</v>
      </c>
      <c r="B422" s="1">
        <f t="shared" si="30"/>
        <v>5.4338931915989823</v>
      </c>
      <c r="C422" s="1">
        <f t="shared" si="31"/>
        <v>3.1450875788722543</v>
      </c>
      <c r="D422" s="1">
        <f t="shared" si="32"/>
        <v>2.2662111909076414</v>
      </c>
      <c r="E422">
        <f t="shared" si="33"/>
        <v>1.8273673875387111</v>
      </c>
      <c r="F422">
        <f t="shared" si="34"/>
        <v>1.8261254838607583</v>
      </c>
    </row>
    <row r="423" spans="1:6" x14ac:dyDescent="0.15">
      <c r="A423" s="1">
        <v>422</v>
      </c>
      <c r="B423" s="1">
        <f t="shared" si="30"/>
        <v>5.4106638193660421</v>
      </c>
      <c r="C423" s="1">
        <f t="shared" si="31"/>
        <v>3.133239656533203</v>
      </c>
      <c r="D423" s="1">
        <f t="shared" si="32"/>
        <v>2.2534302873950489</v>
      </c>
      <c r="E423">
        <f t="shared" si="33"/>
        <v>1.818440102468377</v>
      </c>
      <c r="F423">
        <f t="shared" si="34"/>
        <v>1.8164717854897978</v>
      </c>
    </row>
    <row r="424" spans="1:6" x14ac:dyDescent="0.15">
      <c r="A424" s="1">
        <v>423</v>
      </c>
      <c r="B424" s="1">
        <f t="shared" si="30"/>
        <v>5.3875842432367147</v>
      </c>
      <c r="C424" s="1">
        <f t="shared" si="31"/>
        <v>3.1214634302001527</v>
      </c>
      <c r="D424" s="1">
        <f t="shared" si="32"/>
        <v>2.2407484142038543</v>
      </c>
      <c r="E424">
        <f t="shared" si="33"/>
        <v>1.8095761851379311</v>
      </c>
      <c r="F424">
        <f t="shared" si="34"/>
        <v>1.806890086420079</v>
      </c>
    </row>
    <row r="425" spans="1:6" x14ac:dyDescent="0.15">
      <c r="A425" s="1">
        <v>424</v>
      </c>
      <c r="B425" s="1">
        <f t="shared" si="30"/>
        <v>5.3646531730540969</v>
      </c>
      <c r="C425" s="1">
        <f t="shared" si="31"/>
        <v>3.1097583029937108</v>
      </c>
      <c r="D425" s="1">
        <f t="shared" si="32"/>
        <v>2.2281645960919541</v>
      </c>
      <c r="E425">
        <f t="shared" si="33"/>
        <v>1.8007750461468535</v>
      </c>
      <c r="F425">
        <f t="shared" si="34"/>
        <v>1.7973796939811926</v>
      </c>
    </row>
    <row r="426" spans="1:6" x14ac:dyDescent="0.15">
      <c r="A426" s="1">
        <v>425</v>
      </c>
      <c r="B426" s="1">
        <f t="shared" si="30"/>
        <v>5.3418693325530118</v>
      </c>
      <c r="C426" s="1">
        <f t="shared" si="31"/>
        <v>3.0981236843545825</v>
      </c>
      <c r="D426" s="1">
        <f t="shared" si="32"/>
        <v>2.2156778694603236</v>
      </c>
      <c r="E426">
        <f t="shared" si="33"/>
        <v>1.7920361028695222</v>
      </c>
      <c r="F426">
        <f t="shared" si="34"/>
        <v>1.7879399236578455</v>
      </c>
    </row>
    <row r="427" spans="1:6" x14ac:dyDescent="0.15">
      <c r="A427" s="1">
        <v>426</v>
      </c>
      <c r="B427" s="1">
        <f t="shared" si="30"/>
        <v>5.3192314591807701</v>
      </c>
      <c r="C427" s="1">
        <f t="shared" si="31"/>
        <v>3.0865589899623695</v>
      </c>
      <c r="D427" s="1">
        <f t="shared" si="32"/>
        <v>2.203287282189772</v>
      </c>
      <c r="E427">
        <f t="shared" si="33"/>
        <v>1.7833587793625545</v>
      </c>
      <c r="F427">
        <f t="shared" si="34"/>
        <v>1.7785700989763409</v>
      </c>
    </row>
    <row r="428" spans="1:6" x14ac:dyDescent="0.15">
      <c r="A428" s="1">
        <v>427</v>
      </c>
      <c r="B428" s="1">
        <f t="shared" si="30"/>
        <v>5.2967383039204092</v>
      </c>
      <c r="C428" s="1">
        <f t="shared" si="31"/>
        <v>3.0750636416556913</v>
      </c>
      <c r="D428" s="1">
        <f t="shared" si="32"/>
        <v>2.1909918934803296</v>
      </c>
      <c r="E428">
        <f t="shared" si="33"/>
        <v>1.7747425062736204</v>
      </c>
      <c r="F428">
        <f t="shared" si="34"/>
        <v>1.7692695513929071</v>
      </c>
    </row>
    <row r="429" spans="1:6" x14ac:dyDescent="0.15">
      <c r="A429" s="1">
        <v>428</v>
      </c>
      <c r="B429" s="1">
        <f t="shared" si="30"/>
        <v>5.2743886311166737</v>
      </c>
      <c r="C429" s="1">
        <f t="shared" si="31"/>
        <v>3.0636370673533997</v>
      </c>
      <c r="D429" s="1">
        <f t="shared" si="32"/>
        <v>2.1787907736932293</v>
      </c>
      <c r="E429">
        <f t="shared" si="33"/>
        <v>1.7661867207516608</v>
      </c>
      <c r="F429">
        <f t="shared" si="34"/>
        <v>1.7600376201838341</v>
      </c>
    </row>
    <row r="430" spans="1:6" x14ac:dyDescent="0.15">
      <c r="A430" s="1">
        <v>429</v>
      </c>
      <c r="B430" s="1">
        <f t="shared" si="30"/>
        <v>5.252181218304572</v>
      </c>
      <c r="C430" s="1">
        <f t="shared" si="31"/>
        <v>3.052278700977062</v>
      </c>
      <c r="D430" s="1">
        <f t="shared" si="32"/>
        <v>2.1666830041953471</v>
      </c>
      <c r="E430">
        <f t="shared" si="33"/>
        <v>1.7576908663585686</v>
      </c>
      <c r="F430">
        <f t="shared" si="34"/>
        <v>1.7508736523373254</v>
      </c>
    </row>
    <row r="431" spans="1:6" x14ac:dyDescent="0.15">
      <c r="A431" s="1">
        <v>430</v>
      </c>
      <c r="B431" s="1">
        <f t="shared" si="30"/>
        <v>5.2301148560405801</v>
      </c>
      <c r="C431" s="1">
        <f t="shared" si="31"/>
        <v>3.040987982374562</v>
      </c>
      <c r="D431" s="1">
        <f t="shared" si="32"/>
        <v>2.1546676772062581</v>
      </c>
      <c r="E431">
        <f t="shared" si="33"/>
        <v>1.7492543929822235</v>
      </c>
      <c r="F431">
        <f t="shared" si="34"/>
        <v>1.741777002447098</v>
      </c>
    </row>
    <row r="432" spans="1:6" x14ac:dyDescent="0.15">
      <c r="A432" s="1">
        <v>431</v>
      </c>
      <c r="B432" s="1">
        <f t="shared" si="30"/>
        <v>5.2081883477361925</v>
      </c>
      <c r="C432" s="1">
        <f t="shared" si="31"/>
        <v>3.029764357244852</v>
      </c>
      <c r="D432" s="1">
        <f t="shared" si="32"/>
        <v>2.1427438956476239</v>
      </c>
      <c r="E432">
        <f t="shared" si="33"/>
        <v>1.7408767567509276</v>
      </c>
      <c r="F432">
        <f t="shared" si="34"/>
        <v>1.7327470326076706</v>
      </c>
    </row>
    <row r="433" spans="1:6" x14ac:dyDescent="0.15">
      <c r="A433" s="1">
        <v>432</v>
      </c>
      <c r="B433" s="1">
        <f t="shared" si="30"/>
        <v>5.1864005094941659</v>
      </c>
      <c r="C433" s="1">
        <f t="shared" si="31"/>
        <v>3.0186072770638241</v>
      </c>
      <c r="D433" s="1">
        <f t="shared" si="32"/>
        <v>2.1309107729950063</v>
      </c>
      <c r="E433">
        <f t="shared" si="33"/>
        <v>1.7325574199491438</v>
      </c>
      <c r="F433">
        <f t="shared" si="34"/>
        <v>1.7237831123113434</v>
      </c>
    </row>
    <row r="434" spans="1:6" x14ac:dyDescent="0.15">
      <c r="A434" s="1">
        <v>433</v>
      </c>
      <c r="B434" s="1">
        <f t="shared" si="30"/>
        <v>5.1647501699470304</v>
      </c>
      <c r="C434" s="1">
        <f t="shared" si="31"/>
        <v>3.0075161990113028</v>
      </c>
      <c r="D434" s="1">
        <f t="shared" si="32"/>
        <v>2.1191674331320725</v>
      </c>
      <c r="E434">
        <f t="shared" si="33"/>
        <v>1.724295850934594</v>
      </c>
      <c r="F434">
        <f t="shared" si="34"/>
        <v>1.7148846183467268</v>
      </c>
    </row>
    <row r="435" spans="1:6" x14ac:dyDescent="0.15">
      <c r="A435" s="1">
        <v>434</v>
      </c>
      <c r="B435" s="1">
        <f t="shared" si="30"/>
        <v>5.1432361700980662</v>
      </c>
      <c r="C435" s="1">
        <f t="shared" si="31"/>
        <v>2.9964905858990893</v>
      </c>
      <c r="D435" s="1">
        <f t="shared" si="32"/>
        <v>2.1075130102070663</v>
      </c>
      <c r="E435">
        <f t="shared" si="33"/>
        <v>1.7160915240566035</v>
      </c>
      <c r="F435">
        <f t="shared" si="34"/>
        <v>1.7060509346989943</v>
      </c>
    </row>
    <row r="436" spans="1:6" x14ac:dyDescent="0.15">
      <c r="A436" s="1">
        <v>435</v>
      </c>
      <c r="B436" s="1">
        <f t="shared" si="30"/>
        <v>5.1218573631645894</v>
      </c>
      <c r="C436" s="1">
        <f t="shared" si="31"/>
        <v>2.9855299061001057</v>
      </c>
      <c r="D436" s="1">
        <f t="shared" si="32"/>
        <v>2.0959466484915787</v>
      </c>
      <c r="E436">
        <f t="shared" si="33"/>
        <v>1.707943919575776</v>
      </c>
      <c r="F436">
        <f t="shared" si="34"/>
        <v>1.6972814524516062</v>
      </c>
    </row>
    <row r="437" spans="1:6" x14ac:dyDescent="0.15">
      <c r="A437" s="1">
        <v>436</v>
      </c>
      <c r="B437" s="1">
        <f t="shared" si="30"/>
        <v>5.1006126144236692</v>
      </c>
      <c r="C437" s="1">
        <f t="shared" si="31"/>
        <v>2.9746336334785566</v>
      </c>
      <c r="D437" s="1">
        <f t="shared" si="32"/>
        <v>2.0844675022415586</v>
      </c>
      <c r="E437">
        <f t="shared" si="33"/>
        <v>1.6998525235848596</v>
      </c>
      <c r="F437">
        <f t="shared" si="34"/>
        <v>1.6885755696896199</v>
      </c>
    </row>
    <row r="438" spans="1:6" x14ac:dyDescent="0.15">
      <c r="A438" s="1">
        <v>437</v>
      </c>
      <c r="B438" s="1">
        <f t="shared" si="30"/>
        <v>5.0795008010599094</v>
      </c>
      <c r="C438" s="1">
        <f t="shared" si="31"/>
        <v>2.9638012473211441</v>
      </c>
      <c r="D438" s="1">
        <f t="shared" si="32"/>
        <v>2.0730747355604651</v>
      </c>
      <c r="E438">
        <f t="shared" si="33"/>
        <v>1.6918168279308776</v>
      </c>
      <c r="F438">
        <f t="shared" si="34"/>
        <v>1.6799326914045365</v>
      </c>
    </row>
    <row r="439" spans="1:6" x14ac:dyDescent="0.15">
      <c r="A439" s="1">
        <v>438</v>
      </c>
      <c r="B439" s="1">
        <f t="shared" si="30"/>
        <v>5.0585208120156731</v>
      </c>
      <c r="C439" s="1">
        <f t="shared" si="31"/>
        <v>2.9530322322692988</v>
      </c>
      <c r="D439" s="1">
        <f t="shared" si="32"/>
        <v>2.0617675222646206</v>
      </c>
      <c r="E439">
        <f t="shared" si="33"/>
        <v>1.6838363301384494</v>
      </c>
      <c r="F439">
        <f t="shared" si="34"/>
        <v>1.6713522294006316</v>
      </c>
    </row>
    <row r="440" spans="1:6" x14ac:dyDescent="0.15">
      <c r="A440" s="1">
        <v>439</v>
      </c>
      <c r="B440" s="1">
        <f t="shared" si="30"/>
        <v>5.0376715478433924</v>
      </c>
      <c r="C440" s="1">
        <f t="shared" si="31"/>
        <v>2.9423260782523744</v>
      </c>
      <c r="D440" s="1">
        <f t="shared" si="32"/>
        <v>2.050545045750662</v>
      </c>
      <c r="E440">
        <f t="shared" si="33"/>
        <v>1.6759105333343121</v>
      </c>
      <c r="F440">
        <f t="shared" si="34"/>
        <v>1.6628336022026966</v>
      </c>
    </row>
    <row r="441" spans="1:6" x14ac:dyDescent="0.15">
      <c r="A441" s="1">
        <v>440</v>
      </c>
      <c r="B441" s="1">
        <f t="shared" si="30"/>
        <v>5.0169519205600341</v>
      </c>
      <c r="C441" s="1">
        <f t="shared" si="31"/>
        <v>2.931682280421831</v>
      </c>
      <c r="D441" s="1">
        <f t="shared" si="32"/>
        <v>2.0394064988650857</v>
      </c>
      <c r="E441">
        <f t="shared" si="33"/>
        <v>1.6680389461729725</v>
      </c>
      <c r="F441">
        <f t="shared" si="34"/>
        <v>1.6543762349653144</v>
      </c>
    </row>
    <row r="442" spans="1:6" x14ac:dyDescent="0.15">
      <c r="A442" s="1">
        <v>441</v>
      </c>
      <c r="B442" s="1">
        <f t="shared" si="30"/>
        <v>4.9963608535038135</v>
      </c>
      <c r="C442" s="1">
        <f t="shared" si="31"/>
        <v>2.9211003390864296</v>
      </c>
      <c r="D442" s="1">
        <f t="shared" si="32"/>
        <v>2.0283510837757697</v>
      </c>
      <c r="E442">
        <f t="shared" si="33"/>
        <v>1.660221082763528</v>
      </c>
      <c r="F442">
        <f t="shared" si="34"/>
        <v>1.6459795593834841</v>
      </c>
    </row>
    <row r="443" spans="1:6" x14ac:dyDescent="0.15">
      <c r="A443" s="1">
        <v>442</v>
      </c>
      <c r="B443" s="1">
        <f t="shared" si="30"/>
        <v>4.9758972811927888</v>
      </c>
      <c r="C443" s="1">
        <f t="shared" si="31"/>
        <v>2.910579759648277</v>
      </c>
      <c r="D443" s="1">
        <f t="shared" si="32"/>
        <v>2.0173780118455844</v>
      </c>
      <c r="E443">
        <f t="shared" si="33"/>
        <v>1.6524564625976121</v>
      </c>
      <c r="F443">
        <f t="shared" si="34"/>
        <v>1.6376430136046403</v>
      </c>
    </row>
    <row r="444" spans="1:6" x14ac:dyDescent="0.15">
      <c r="A444" s="1">
        <v>443</v>
      </c>
      <c r="B444" s="1">
        <f t="shared" si="30"/>
        <v>4.9555601491857049</v>
      </c>
      <c r="C444" s="1">
        <f t="shared" si="31"/>
        <v>2.9001200525399273</v>
      </c>
      <c r="D444" s="1">
        <f t="shared" si="32"/>
        <v>2.006486503507916</v>
      </c>
      <c r="E444">
        <f t="shared" si="33"/>
        <v>1.6447446104784347</v>
      </c>
      <c r="F444">
        <f t="shared" si="34"/>
        <v>1.6293660421420513</v>
      </c>
    </row>
    <row r="445" spans="1:6" x14ac:dyDescent="0.15">
      <c r="A445" s="1">
        <v>444</v>
      </c>
      <c r="B445" s="1">
        <f t="shared" si="30"/>
        <v>4.9353484139447925</v>
      </c>
      <c r="C445" s="1">
        <f t="shared" si="31"/>
        <v>2.8897207331622403</v>
      </c>
      <c r="D445" s="1">
        <f t="shared" si="32"/>
        <v>1.9956757881441489</v>
      </c>
      <c r="E445">
        <f t="shared" si="33"/>
        <v>1.6370850564509032</v>
      </c>
      <c r="F445">
        <f t="shared" si="34"/>
        <v>1.6211480957895739</v>
      </c>
    </row>
    <row r="446" spans="1:6" x14ac:dyDescent="0.15">
      <c r="A446" s="1">
        <v>445</v>
      </c>
      <c r="B446" s="1">
        <f t="shared" si="30"/>
        <v>4.9152610427004593</v>
      </c>
      <c r="C446" s="1">
        <f t="shared" si="31"/>
        <v>2.8793813218233071</v>
      </c>
      <c r="D446" s="1">
        <f t="shared" si="32"/>
        <v>1.9849451039630222</v>
      </c>
      <c r="E446">
        <f t="shared" si="33"/>
        <v>1.6294773357328018</v>
      </c>
      <c r="F446">
        <f t="shared" si="34"/>
        <v>1.61298863153768</v>
      </c>
    </row>
    <row r="447" spans="1:6" x14ac:dyDescent="0.15">
      <c r="A447" s="1">
        <v>446</v>
      </c>
      <c r="B447" s="1">
        <f t="shared" si="30"/>
        <v>4.8952970133181335</v>
      </c>
      <c r="C447" s="1">
        <f t="shared" si="31"/>
        <v>2.869101343678123</v>
      </c>
      <c r="D447" s="1">
        <f t="shared" si="32"/>
        <v>1.9742936978818852</v>
      </c>
      <c r="E447">
        <f t="shared" si="33"/>
        <v>1.6219209886470651</v>
      </c>
      <c r="F447">
        <f t="shared" si="34"/>
        <v>1.6048871124908273</v>
      </c>
    </row>
    <row r="448" spans="1:6" x14ac:dyDescent="0.15">
      <c r="A448" s="1">
        <v>447</v>
      </c>
      <c r="B448" s="1">
        <f t="shared" si="30"/>
        <v>4.8754553141668273</v>
      </c>
      <c r="C448" s="1">
        <f t="shared" si="31"/>
        <v>2.8588803286692137</v>
      </c>
      <c r="D448" s="1">
        <f t="shared" si="32"/>
        <v>1.9637208254097647</v>
      </c>
      <c r="E448">
        <f t="shared" si="33"/>
        <v>1.6144155605550035</v>
      </c>
      <c r="F448">
        <f t="shared" si="34"/>
        <v>1.5968430077860591</v>
      </c>
    </row>
    <row r="449" spans="1:6" x14ac:dyDescent="0.15">
      <c r="A449" s="1">
        <v>448</v>
      </c>
      <c r="B449" s="1">
        <f t="shared" si="30"/>
        <v>4.8557349439897219</v>
      </c>
      <c r="C449" s="1">
        <f t="shared" si="31"/>
        <v>2.8487178114680796</v>
      </c>
      <c r="D449" s="1">
        <f t="shared" si="32"/>
        <v>1.9532257505322324</v>
      </c>
      <c r="E449">
        <f t="shared" si="33"/>
        <v>1.6069606017906097</v>
      </c>
      <c r="F449">
        <f t="shared" si="34"/>
        <v>1.5888557925128866</v>
      </c>
    </row>
    <row r="450" spans="1:6" x14ac:dyDescent="0.15">
      <c r="A450" s="1">
        <v>449</v>
      </c>
      <c r="B450" s="1">
        <f t="shared" si="30"/>
        <v>4.8361349117765675</v>
      </c>
      <c r="C450" s="1">
        <f t="shared" si="31"/>
        <v>2.8386133314174935</v>
      </c>
      <c r="D450" s="1">
        <f t="shared" si="32"/>
        <v>1.9428077455980872</v>
      </c>
      <c r="E450">
        <f t="shared" si="33"/>
        <v>1.5995556675958185</v>
      </c>
      <c r="F450">
        <f t="shared" si="34"/>
        <v>1.5809249476343692</v>
      </c>
    </row>
    <row r="451" spans="1:6" x14ac:dyDescent="0.15">
      <c r="A451" s="1">
        <v>450</v>
      </c>
      <c r="B451" s="1">
        <f t="shared" ref="B451:B514" si="35">10^(2.206+0.532*7-1.954*(LOG(A451+2.018*EXP(0.406*7))))</f>
        <v>4.8166542366379188</v>
      </c>
      <c r="C451" s="1">
        <f t="shared" ref="C451:C514" si="36">10^(-1.8244+1.5408*7-0.0845*7^2-1.6392*(LOG(A451+0.8691*EXP(0.3844*7))))</f>
        <v>2.8285664324746187</v>
      </c>
      <c r="D451" s="1">
        <f t="shared" ref="D451:D514" si="37">10^(0.85+0.942*7-2.654*(LOG(A451+0.597*EXP(0.626*7))))</f>
        <v>1.9324660912076967</v>
      </c>
      <c r="E451">
        <f t="shared" ref="E451:E514" si="38">10^(-0.3349+1.3807*7-0.0665*7^2-2.192*(LOG(A451+2.5292*EXP(0.3334*7))))</f>
        <v>1.5922003180567503</v>
      </c>
      <c r="F451">
        <f t="shared" ref="F451:F514" si="39">10^(3.807+0.411*7-2.416*(LOG(A451+2.647*EXP(0.366*7))))</f>
        <v>1.5730499599094412</v>
      </c>
    </row>
    <row r="452" spans="1:6" x14ac:dyDescent="0.15">
      <c r="A452" s="1">
        <v>451</v>
      </c>
      <c r="B452" s="1">
        <f t="shared" si="35"/>
        <v>4.7972919476811251</v>
      </c>
      <c r="C452" s="1">
        <f t="shared" si="36"/>
        <v>2.8185766631549352</v>
      </c>
      <c r="D452" s="1">
        <f t="shared" si="37"/>
        <v>1.9222000761031133</v>
      </c>
      <c r="E452">
        <f t="shared" si="38"/>
        <v>1.5848941180409368</v>
      </c>
      <c r="F452">
        <f t="shared" si="39"/>
        <v>1.5652303218163848</v>
      </c>
    </row>
    <row r="453" spans="1:6" x14ac:dyDescent="0.15">
      <c r="A453" s="1">
        <v>452</v>
      </c>
      <c r="B453" s="1">
        <f t="shared" si="35"/>
        <v>4.778047083888211</v>
      </c>
      <c r="C453" s="1">
        <f t="shared" si="36"/>
        <v>2.8086435764770177</v>
      </c>
      <c r="D453" s="1">
        <f t="shared" si="37"/>
        <v>1.9120089970598688</v>
      </c>
      <c r="E453">
        <f t="shared" si="38"/>
        <v>1.5776366371354476</v>
      </c>
      <c r="F453">
        <f t="shared" si="39"/>
        <v>1.5574655314774668</v>
      </c>
    </row>
    <row r="454" spans="1:6" x14ac:dyDescent="0.15">
      <c r="A454" s="1">
        <v>453</v>
      </c>
      <c r="B454" s="1">
        <f t="shared" si="35"/>
        <v>4.7589186939953576</v>
      </c>
      <c r="C454" s="1">
        <f t="shared" si="36"/>
        <v>2.7987667299079795</v>
      </c>
      <c r="D454" s="1">
        <f t="shared" si="37"/>
        <v>1.9018921587803745</v>
      </c>
      <c r="E454">
        <f t="shared" si="38"/>
        <v>1.5704274495859969</v>
      </c>
      <c r="F454">
        <f t="shared" si="39"/>
        <v>1.5497550925847743</v>
      </c>
    </row>
    <row r="455" spans="1:6" x14ac:dyDescent="0.15">
      <c r="A455" s="1">
        <v>454</v>
      </c>
      <c r="B455" s="1">
        <f t="shared" si="35"/>
        <v>4.7399058363741844</v>
      </c>
      <c r="C455" s="1">
        <f t="shared" si="36"/>
        <v>2.7889456853098715</v>
      </c>
      <c r="D455" s="1">
        <f t="shared" si="37"/>
        <v>1.8918488737889996</v>
      </c>
      <c r="E455">
        <f t="shared" si="38"/>
        <v>1.5632661342369076</v>
      </c>
      <c r="F455">
        <f t="shared" si="39"/>
        <v>1.5420985143271082</v>
      </c>
    </row>
    <row r="456" spans="1:6" x14ac:dyDescent="0.15">
      <c r="A456" s="1">
        <v>455</v>
      </c>
      <c r="B456" s="1">
        <f t="shared" si="35"/>
        <v>4.7210075789146382</v>
      </c>
      <c r="C456" s="1">
        <f t="shared" si="36"/>
        <v>2.7791800088866365</v>
      </c>
      <c r="D456" s="1">
        <f t="shared" si="37"/>
        <v>1.8818784623286995</v>
      </c>
      <c r="E456">
        <f t="shared" si="38"/>
        <v>1.5561522744720167</v>
      </c>
      <c r="F456">
        <f t="shared" si="39"/>
        <v>1.5344953113180286</v>
      </c>
    </row>
    <row r="457" spans="1:6" x14ac:dyDescent="0.15">
      <c r="A457" s="1">
        <v>456</v>
      </c>
      <c r="B457" s="1">
        <f t="shared" si="35"/>
        <v>4.7022229989096971</v>
      </c>
      <c r="C457" s="1">
        <f t="shared" si="36"/>
        <v>2.7694692711319973</v>
      </c>
      <c r="D457" s="1">
        <f t="shared" si="37"/>
        <v>1.8719802522592286</v>
      </c>
      <c r="E457">
        <f t="shared" si="38"/>
        <v>1.5490854581564228</v>
      </c>
      <c r="F457">
        <f t="shared" si="39"/>
        <v>1.526945003524961</v>
      </c>
    </row>
    <row r="458" spans="1:6" x14ac:dyDescent="0.15">
      <c r="A458" s="1">
        <v>457</v>
      </c>
      <c r="B458" s="1">
        <f t="shared" si="35"/>
        <v>4.6835511829415095</v>
      </c>
      <c r="C458" s="1">
        <f t="shared" si="36"/>
        <v>2.7598130467779667</v>
      </c>
      <c r="D458" s="1">
        <f t="shared" si="37"/>
        <v>1.8621535789569243</v>
      </c>
      <c r="E458">
        <f t="shared" si="38"/>
        <v>1.5420652775791466</v>
      </c>
      <c r="F458">
        <f t="shared" si="39"/>
        <v>1.5194471161993899</v>
      </c>
    </row>
    <row r="459" spans="1:6" x14ac:dyDescent="0.15">
      <c r="A459" s="1">
        <v>458</v>
      </c>
      <c r="B459" s="1">
        <f t="shared" si="35"/>
        <v>4.6649912267692457</v>
      </c>
      <c r="C459" s="1">
        <f t="shared" si="36"/>
        <v>2.7502109147441214</v>
      </c>
      <c r="D459" s="1">
        <f t="shared" si="37"/>
        <v>1.8523977852159386</v>
      </c>
      <c r="E459">
        <f t="shared" si="38"/>
        <v>1.5350913293965818</v>
      </c>
      <c r="F459">
        <f t="shared" si="39"/>
        <v>1.5120011798080837</v>
      </c>
    </row>
    <row r="460" spans="1:6" x14ac:dyDescent="0.15">
      <c r="A460" s="1">
        <v>459</v>
      </c>
      <c r="B460" s="1">
        <f t="shared" si="35"/>
        <v>4.6465422352185213</v>
      </c>
      <c r="C460" s="1">
        <f t="shared" si="36"/>
        <v>2.7406624580875723</v>
      </c>
      <c r="D460" s="1">
        <f t="shared" si="37"/>
        <v>1.8427122211510283</v>
      </c>
      <c r="E460">
        <f t="shared" si="38"/>
        <v>1.528163214576844</v>
      </c>
      <c r="F460">
        <f t="shared" si="39"/>
        <v>1.5046067299653758</v>
      </c>
    </row>
    <row r="461" spans="1:6" x14ac:dyDescent="0.15">
      <c r="A461" s="1">
        <v>460</v>
      </c>
      <c r="B461" s="1">
        <f t="shared" si="35"/>
        <v>4.6282033220723662</v>
      </c>
      <c r="C461" s="1">
        <f t="shared" si="36"/>
        <v>2.7311672639536848</v>
      </c>
      <c r="D461" s="1">
        <f t="shared" si="37"/>
        <v>1.8330962441017669</v>
      </c>
      <c r="E461">
        <f t="shared" si="38"/>
        <v>1.5212805383449011</v>
      </c>
      <c r="F461">
        <f t="shared" si="39"/>
        <v>1.4972633073664292</v>
      </c>
    </row>
    <row r="462" spans="1:6" x14ac:dyDescent="0.15">
      <c r="A462" s="1">
        <v>461</v>
      </c>
      <c r="B462" s="1">
        <f t="shared" si="35"/>
        <v>4.6099736099637081</v>
      </c>
      <c r="C462" s="1">
        <f t="shared" si="36"/>
        <v>2.7217249235274252</v>
      </c>
      <c r="D462" s="1">
        <f t="shared" si="37"/>
        <v>1.8235492185381883</v>
      </c>
      <c r="E462">
        <f t="shared" si="38"/>
        <v>1.5144429101285208</v>
      </c>
      <c r="F462">
        <f t="shared" si="39"/>
        <v>1.4899704577215329</v>
      </c>
    </row>
    <row r="463" spans="1:6" x14ac:dyDescent="0.15">
      <c r="A463" s="1">
        <v>462</v>
      </c>
      <c r="B463" s="1">
        <f t="shared" si="35"/>
        <v>4.5918522302693878</v>
      </c>
      <c r="C463" s="1">
        <f t="shared" si="36"/>
        <v>2.7123350319854174</v>
      </c>
      <c r="D463" s="1">
        <f t="shared" si="37"/>
        <v>1.8140705159679011</v>
      </c>
      <c r="E463">
        <f t="shared" si="38"/>
        <v>1.507649943505037</v>
      </c>
      <c r="F463">
        <f t="shared" si="39"/>
        <v>1.4827277316913492</v>
      </c>
    </row>
    <row r="464" spans="1:6" x14ac:dyDescent="0.15">
      <c r="A464" s="1">
        <v>463</v>
      </c>
      <c r="B464" s="1">
        <f t="shared" si="35"/>
        <v>4.5738383230056039</v>
      </c>
      <c r="C464" s="1">
        <f t="shared" si="36"/>
        <v>2.7029971884486863</v>
      </c>
      <c r="D464" s="1">
        <f t="shared" si="37"/>
        <v>1.8046595148445179</v>
      </c>
      <c r="E464">
        <f t="shared" si="38"/>
        <v>1.5009012561488611</v>
      </c>
      <c r="F464">
        <f t="shared" si="39"/>
        <v>1.4755346848231479</v>
      </c>
    </row>
    <row r="465" spans="1:6" x14ac:dyDescent="0.15">
      <c r="A465" s="1">
        <v>464</v>
      </c>
      <c r="B465" s="1">
        <f t="shared" si="35"/>
        <v>4.5559310367248802</v>
      </c>
      <c r="C465" s="1">
        <f t="shared" si="36"/>
        <v>2.6937109959360157</v>
      </c>
      <c r="D465" s="1">
        <f t="shared" si="37"/>
        <v>1.7953156004774975</v>
      </c>
      <c r="E465">
        <f t="shared" si="38"/>
        <v>1.4941964697797954</v>
      </c>
      <c r="F465">
        <f t="shared" si="39"/>
        <v>1.4683908774879662</v>
      </c>
    </row>
    <row r="466" spans="1:6" x14ac:dyDescent="0.15">
      <c r="A466" s="1">
        <v>465</v>
      </c>
      <c r="B466" s="1">
        <f t="shared" si="35"/>
        <v>4.5381295284144141</v>
      </c>
      <c r="C466" s="1">
        <f t="shared" si="36"/>
        <v>2.6844760613179939</v>
      </c>
      <c r="D466" s="1">
        <f t="shared" si="37"/>
        <v>1.7860381649433434</v>
      </c>
      <c r="E466">
        <f t="shared" si="38"/>
        <v>1.4875352101120654</v>
      </c>
      <c r="F466">
        <f t="shared" si="39"/>
        <v>1.461295874818731</v>
      </c>
    </row>
    <row r="467" spans="1:6" x14ac:dyDescent="0.15">
      <c r="A467" s="1">
        <v>466</v>
      </c>
      <c r="B467" s="1">
        <f t="shared" si="35"/>
        <v>4.5204329633958622</v>
      </c>
      <c r="C467" s="1">
        <f t="shared" si="36"/>
        <v>2.6752919952716745</v>
      </c>
      <c r="D467" s="1">
        <f t="shared" si="37"/>
        <v>1.7768266069980634</v>
      </c>
      <c r="E467">
        <f t="shared" si="38"/>
        <v>1.4809171068041613</v>
      </c>
      <c r="F467">
        <f t="shared" si="39"/>
        <v>1.4542492466492485</v>
      </c>
    </row>
    <row r="468" spans="1:6" x14ac:dyDescent="0.15">
      <c r="A468" s="1">
        <v>467</v>
      </c>
      <c r="B468" s="1">
        <f t="shared" si="35"/>
        <v>4.5028405152264934</v>
      </c>
      <c r="C468" s="1">
        <f t="shared" si="36"/>
        <v>2.6661584122358657</v>
      </c>
      <c r="D468" s="1">
        <f t="shared" si="37"/>
        <v>1.7676803319909926</v>
      </c>
      <c r="E468">
        <f t="shared" si="38"/>
        <v>1.4743417934093159</v>
      </c>
      <c r="F468">
        <f t="shared" si="39"/>
        <v>1.4472505674541698</v>
      </c>
    </row>
    <row r="469" spans="1:6" x14ac:dyDescent="0.15">
      <c r="A469" s="1">
        <v>468</v>
      </c>
      <c r="B469" s="1">
        <f t="shared" si="35"/>
        <v>4.4853513656017379</v>
      </c>
      <c r="C469" s="1">
        <f t="shared" si="36"/>
        <v>2.6570749303670524</v>
      </c>
      <c r="D469" s="1">
        <f t="shared" si="37"/>
        <v>1.7585987517798674</v>
      </c>
      <c r="E469">
        <f t="shared" si="38"/>
        <v>1.4678089073268008</v>
      </c>
      <c r="F469">
        <f t="shared" si="39"/>
        <v>1.4402994162897464</v>
      </c>
    </row>
    <row r="470" spans="1:6" x14ac:dyDescent="0.15">
      <c r="A470" s="1">
        <v>469</v>
      </c>
      <c r="B470" s="1">
        <f t="shared" si="35"/>
        <v>4.4679647042590709</v>
      </c>
      <c r="C470" s="1">
        <f t="shared" si="36"/>
        <v>2.64804117149589</v>
      </c>
      <c r="D470" s="1">
        <f t="shared" si="37"/>
        <v>1.7495812846471299</v>
      </c>
      <c r="E470">
        <f t="shared" si="38"/>
        <v>1.4613180897538494</v>
      </c>
      <c r="F470">
        <f t="shared" si="39"/>
        <v>1.4333953767355445</v>
      </c>
    </row>
    <row r="471" spans="1:6" x14ac:dyDescent="0.15">
      <c r="A471" s="1">
        <v>470</v>
      </c>
      <c r="B471" s="1">
        <f t="shared" si="35"/>
        <v>4.4506797288831788</v>
      </c>
      <c r="C471" s="1">
        <f t="shared" si="36"/>
        <v>2.6390567610843467</v>
      </c>
      <c r="D471" s="1">
        <f t="shared" si="37"/>
        <v>1.7406273552175233</v>
      </c>
      <c r="E471">
        <f t="shared" si="38"/>
        <v>1.4548689856383366</v>
      </c>
      <c r="F471">
        <f t="shared" si="39"/>
        <v>1.4265380368369716</v>
      </c>
    </row>
    <row r="472" spans="1:6" x14ac:dyDescent="0.15">
      <c r="A472" s="1">
        <v>471</v>
      </c>
      <c r="B472" s="1">
        <f t="shared" si="35"/>
        <v>4.4334956450124858</v>
      </c>
      <c r="C472" s="1">
        <f t="shared" si="36"/>
        <v>2.6301213281833777</v>
      </c>
      <c r="D472" s="1">
        <f t="shared" si="37"/>
        <v>1.7317363943768609</v>
      </c>
      <c r="E472">
        <f t="shared" si="38"/>
        <v>1.4484612436320889</v>
      </c>
      <c r="F472">
        <f t="shared" si="39"/>
        <v>1.419726989048633</v>
      </c>
    </row>
    <row r="473" spans="1:6" x14ac:dyDescent="0.15">
      <c r="A473" s="1">
        <v>472</v>
      </c>
      <c r="B473" s="1">
        <f t="shared" si="35"/>
        <v>4.4164116659469368</v>
      </c>
      <c r="C473" s="1">
        <f t="shared" si="36"/>
        <v>2.6212345053912416</v>
      </c>
      <c r="D473" s="1">
        <f t="shared" si="37"/>
        <v>1.7229078391919748</v>
      </c>
      <c r="E473">
        <f t="shared" si="38"/>
        <v>1.4420945160449172</v>
      </c>
      <c r="F473">
        <f t="shared" si="39"/>
        <v>1.4129618301785658</v>
      </c>
    </row>
    <row r="474" spans="1:6" x14ac:dyDescent="0.15">
      <c r="A474" s="1">
        <v>473</v>
      </c>
      <c r="B474" s="1">
        <f t="shared" si="35"/>
        <v>4.3994270126570383</v>
      </c>
      <c r="C474" s="1">
        <f t="shared" si="36"/>
        <v>2.6123959288123078</v>
      </c>
      <c r="D474" s="1">
        <f t="shared" si="37"/>
        <v>1.7141411328319052</v>
      </c>
      <c r="E474">
        <f t="shared" si="38"/>
        <v>1.4357684587992718</v>
      </c>
      <c r="F474">
        <f t="shared" si="39"/>
        <v>1.406242161333231</v>
      </c>
    </row>
    <row r="475" spans="1:6" x14ac:dyDescent="0.15">
      <c r="A475" s="1">
        <v>474</v>
      </c>
      <c r="B475" s="1">
        <f t="shared" si="35"/>
        <v>4.3825409136941618</v>
      </c>
      <c r="C475" s="1">
        <f t="shared" si="36"/>
        <v>2.6036052380165078</v>
      </c>
      <c r="D475" s="1">
        <f t="shared" si="37"/>
        <v>1.7054357244901648</v>
      </c>
      <c r="E475">
        <f t="shared" si="38"/>
        <v>1.4294827313855729</v>
      </c>
      <c r="F475">
        <f t="shared" si="39"/>
        <v>1.3995675878633573</v>
      </c>
    </row>
    <row r="476" spans="1:6" x14ac:dyDescent="0.15">
      <c r="A476" s="1">
        <v>475</v>
      </c>
      <c r="B476" s="1">
        <f t="shared" si="35"/>
        <v>4.3657526051020339</v>
      </c>
      <c r="C476" s="1">
        <f t="shared" si="36"/>
        <v>2.5948620759992798</v>
      </c>
      <c r="D476" s="1">
        <f t="shared" si="37"/>
        <v>1.6967910693082047</v>
      </c>
      <c r="E476">
        <f t="shared" si="38"/>
        <v>1.4232369968181817</v>
      </c>
      <c r="F476">
        <f t="shared" si="39"/>
        <v>1.3929377193105246</v>
      </c>
    </row>
    <row r="477" spans="1:6" x14ac:dyDescent="0.15">
      <c r="A477" s="1">
        <v>476</v>
      </c>
      <c r="B477" s="1">
        <f t="shared" si="35"/>
        <v>4.3490613303294676</v>
      </c>
      <c r="C477" s="1">
        <f t="shared" si="36"/>
        <v>2.5861660891420719</v>
      </c>
      <c r="D477" s="1">
        <f t="shared" si="37"/>
        <v>1.6882066282999537</v>
      </c>
      <c r="E477">
        <f t="shared" si="38"/>
        <v>1.4170309215919776</v>
      </c>
      <c r="F477">
        <f t="shared" si="39"/>
        <v>1.3863521693545673</v>
      </c>
    </row>
    <row r="478" spans="1:6" x14ac:dyDescent="0.15">
      <c r="A478" s="1">
        <v>477</v>
      </c>
      <c r="B478" s="1">
        <f t="shared" si="35"/>
        <v>4.3324663401442551</v>
      </c>
      <c r="C478" s="1">
        <f t="shared" si="36"/>
        <v>2.5775169271734084</v>
      </c>
      <c r="D478" s="1">
        <f t="shared" si="37"/>
        <v>1.6796818682774672</v>
      </c>
      <c r="E478">
        <f t="shared" si="38"/>
        <v>1.4108641756395726</v>
      </c>
      <c r="F478">
        <f t="shared" si="39"/>
        <v>1.3798105557617053</v>
      </c>
    </row>
    <row r="479" spans="1:6" x14ac:dyDescent="0.15">
      <c r="A479" s="1">
        <v>478</v>
      </c>
      <c r="B479" s="1">
        <f t="shared" si="35"/>
        <v>4.3159668925482535</v>
      </c>
      <c r="C479" s="1">
        <f t="shared" si="36"/>
        <v>2.5689142431304317</v>
      </c>
      <c r="D479" s="1">
        <f t="shared" si="37"/>
        <v>1.6712162617776822</v>
      </c>
      <c r="E479">
        <f t="shared" si="38"/>
        <v>1.4047364322891576</v>
      </c>
      <c r="F479">
        <f t="shared" si="39"/>
        <v>1.3733125003334461</v>
      </c>
    </row>
    <row r="480" spans="1:6" x14ac:dyDescent="0.15">
      <c r="A480" s="1">
        <v>479</v>
      </c>
      <c r="B480" s="1">
        <f t="shared" si="35"/>
        <v>4.2995622526935913</v>
      </c>
      <c r="C480" s="1">
        <f t="shared" si="36"/>
        <v>2.5603576933209933</v>
      </c>
      <c r="D480" s="1">
        <f t="shared" si="37"/>
        <v>1.6628092869901918</v>
      </c>
      <c r="E480">
        <f t="shared" si="38"/>
        <v>1.3986473682228877</v>
      </c>
      <c r="F480">
        <f t="shared" si="39"/>
        <v>1.3668576288562109</v>
      </c>
    </row>
    <row r="481" spans="1:6" x14ac:dyDescent="0.15">
      <c r="A481" s="1">
        <v>480</v>
      </c>
      <c r="B481" s="1">
        <f t="shared" si="35"/>
        <v>4.2832516927999889</v>
      </c>
      <c r="C481" s="1">
        <f t="shared" si="36"/>
        <v>2.551846937286276</v>
      </c>
      <c r="D481" s="1">
        <f t="shared" si="37"/>
        <v>1.654460427686113</v>
      </c>
      <c r="E481">
        <f t="shared" si="38"/>
        <v>1.3925966634359281</v>
      </c>
      <c r="F481">
        <f t="shared" si="39"/>
        <v>1.3604455710516912</v>
      </c>
    </row>
    <row r="482" spans="1:6" x14ac:dyDescent="0.15">
      <c r="A482" s="1">
        <v>481</v>
      </c>
      <c r="B482" s="1">
        <f t="shared" si="35"/>
        <v>4.2670344920732868</v>
      </c>
      <c r="C482" s="1">
        <f t="shared" si="36"/>
        <v>2.5433816377638729</v>
      </c>
      <c r="D482" s="1">
        <f t="shared" si="37"/>
        <v>1.6461691731479315</v>
      </c>
      <c r="E482">
        <f t="shared" si="38"/>
        <v>1.38658400119603</v>
      </c>
      <c r="F482">
        <f t="shared" si="39"/>
        <v>1.3540759605279276</v>
      </c>
    </row>
    <row r="483" spans="1:6" x14ac:dyDescent="0.15">
      <c r="A483" s="1">
        <v>482</v>
      </c>
      <c r="B483" s="1">
        <f t="shared" si="35"/>
        <v>4.2509099366249341</v>
      </c>
      <c r="C483" s="1">
        <f t="shared" si="36"/>
        <v>2.5349614606513717</v>
      </c>
      <c r="D483" s="1">
        <f t="shared" si="37"/>
        <v>1.6379350181003962</v>
      </c>
      <c r="E483">
        <f t="shared" si="38"/>
        <v>1.3806090680036986</v>
      </c>
      <c r="F483">
        <f t="shared" si="39"/>
        <v>1.3477484347310702</v>
      </c>
    </row>
    <row r="484" spans="1:6" x14ac:dyDescent="0.15">
      <c r="A484" s="1">
        <v>483</v>
      </c>
      <c r="B484" s="1">
        <f t="shared" si="35"/>
        <v>4.2348773193926794</v>
      </c>
      <c r="C484" s="1">
        <f t="shared" si="36"/>
        <v>2.52658607497048</v>
      </c>
      <c r="D484" s="1">
        <f t="shared" si="37"/>
        <v>1.6297574626424014</v>
      </c>
      <c r="E484">
        <f t="shared" si="38"/>
        <v>1.3746715535529221</v>
      </c>
      <c r="F484">
        <f t="shared" si="39"/>
        <v>1.3414626348978476</v>
      </c>
    </row>
    <row r="485" spans="1:6" x14ac:dyDescent="0.15">
      <c r="A485" s="1">
        <v>484</v>
      </c>
      <c r="B485" s="1">
        <f t="shared" si="35"/>
        <v>4.2189359400622219</v>
      </c>
      <c r="C485" s="1">
        <f t="shared" si="36"/>
        <v>2.5182551528315389</v>
      </c>
      <c r="D485" s="1">
        <f t="shared" si="37"/>
        <v>1.6216360121798439</v>
      </c>
      <c r="E485">
        <f t="shared" si="38"/>
        <v>1.3687711506924551</v>
      </c>
      <c r="F485">
        <f t="shared" si="39"/>
        <v>1.3352182060087121</v>
      </c>
    </row>
    <row r="486" spans="1:6" x14ac:dyDescent="0.15">
      <c r="A486" s="1">
        <v>485</v>
      </c>
      <c r="B486" s="1">
        <f t="shared" si="35"/>
        <v>4.2030851049900413</v>
      </c>
      <c r="C486" s="1">
        <f t="shared" si="36"/>
        <v>2.5099683693985804</v>
      </c>
      <c r="D486" s="1">
        <f t="shared" si="37"/>
        <v>1.6135701773594322</v>
      </c>
      <c r="E486">
        <f t="shared" si="38"/>
        <v>1.3629075553876262</v>
      </c>
      <c r="F486">
        <f t="shared" si="39"/>
        <v>1.3290147967416388</v>
      </c>
    </row>
    <row r="487" spans="1:6" x14ac:dyDescent="0.15">
      <c r="A487" s="1">
        <v>486</v>
      </c>
      <c r="B487" s="1">
        <f t="shared" si="35"/>
        <v>4.1873241271270674</v>
      </c>
      <c r="C487" s="1">
        <f t="shared" si="36"/>
        <v>2.5017254028548468</v>
      </c>
      <c r="D487" s="1">
        <f t="shared" si="37"/>
        <v>1.6055594740034616</v>
      </c>
      <c r="E487">
        <f t="shared" si="38"/>
        <v>1.3570804666827188</v>
      </c>
      <c r="F487">
        <f t="shared" si="39"/>
        <v>1.3228520594266036</v>
      </c>
    </row>
    <row r="488" spans="1:6" x14ac:dyDescent="0.15">
      <c r="A488" s="1">
        <v>487</v>
      </c>
      <c r="B488" s="1">
        <f t="shared" si="35"/>
        <v>4.1716523259435636</v>
      </c>
      <c r="C488" s="1">
        <f t="shared" si="36"/>
        <v>2.4935259343686926</v>
      </c>
      <c r="D488" s="1">
        <f t="shared" si="37"/>
        <v>1.5976034230455141</v>
      </c>
      <c r="E488">
        <f t="shared" si="38"/>
        <v>1.3512895866638444</v>
      </c>
      <c r="F488">
        <f t="shared" si="39"/>
        <v>1.31672965000069</v>
      </c>
    </row>
    <row r="489" spans="1:6" x14ac:dyDescent="0.15">
      <c r="A489" s="1">
        <v>488</v>
      </c>
      <c r="B489" s="1">
        <f t="shared" si="35"/>
        <v>4.1560690273548833</v>
      </c>
      <c r="C489" s="1">
        <f t="shared" si="36"/>
        <v>2.4853696480600562</v>
      </c>
      <c r="D489" s="1">
        <f t="shared" si="37"/>
        <v>1.5897015504670833</v>
      </c>
      <c r="E489">
        <f t="shared" si="38"/>
        <v>1.3455346204223584</v>
      </c>
      <c r="F489">
        <f t="shared" si="39"/>
        <v>1.3106472279638504</v>
      </c>
    </row>
    <row r="490" spans="1:6" x14ac:dyDescent="0.15">
      <c r="A490" s="1">
        <v>489</v>
      </c>
      <c r="B490" s="1">
        <f t="shared" si="35"/>
        <v>4.1405735636482719</v>
      </c>
      <c r="C490" s="1">
        <f t="shared" si="36"/>
        <v>2.4772562309672628</v>
      </c>
      <c r="D490" s="1">
        <f t="shared" si="37"/>
        <v>1.5818533872350753</v>
      </c>
      <c r="E490">
        <f t="shared" si="38"/>
        <v>1.3398152760187549</v>
      </c>
      <c r="F490">
        <f t="shared" si="39"/>
        <v>1.3046044563352674</v>
      </c>
    </row>
    <row r="491" spans="1:6" x14ac:dyDescent="0.15">
      <c r="A491" s="1">
        <v>490</v>
      </c>
      <c r="B491" s="1">
        <f t="shared" si="35"/>
        <v>4.1251652734105546</v>
      </c>
      <c r="C491" s="1">
        <f t="shared" si="36"/>
        <v>2.4691853730143531</v>
      </c>
      <c r="D491" s="1">
        <f t="shared" si="37"/>
        <v>1.5740584692402297</v>
      </c>
      <c r="E491">
        <f t="shared" si="38"/>
        <v>1.3341312644471124</v>
      </c>
      <c r="F491">
        <f t="shared" si="39"/>
        <v>1.2986010016103575</v>
      </c>
    </row>
    <row r="492" spans="1:6" x14ac:dyDescent="0.15">
      <c r="A492" s="1">
        <v>491</v>
      </c>
      <c r="B492" s="1">
        <f t="shared" si="35"/>
        <v>4.109843501456945</v>
      </c>
      <c r="C492" s="1">
        <f t="shared" si="36"/>
        <v>2.4611567669787822</v>
      </c>
      <c r="D492" s="1">
        <f t="shared" si="37"/>
        <v>1.5663163372363986</v>
      </c>
      <c r="E492">
        <f t="shared" si="38"/>
        <v>1.3284822995999825</v>
      </c>
      <c r="F492">
        <f t="shared" si="39"/>
        <v>1.2926365337183694</v>
      </c>
    </row>
    <row r="493" spans="1:6" x14ac:dyDescent="0.15">
      <c r="A493" s="1">
        <v>492</v>
      </c>
      <c r="B493" s="1">
        <f t="shared" si="35"/>
        <v>4.0946075987605965</v>
      </c>
      <c r="C493" s="1">
        <f t="shared" si="36"/>
        <v>2.4531701084595401</v>
      </c>
      <c r="D493" s="1">
        <f t="shared" si="37"/>
        <v>1.5586265367806822</v>
      </c>
      <c r="E493">
        <f t="shared" si="38"/>
        <v>1.3228680982338041</v>
      </c>
      <c r="F493">
        <f t="shared" si="39"/>
        <v>1.2867107259805812</v>
      </c>
    </row>
    <row r="494" spans="1:6" x14ac:dyDescent="0.15">
      <c r="A494" s="1">
        <v>493</v>
      </c>
      <c r="B494" s="1">
        <f t="shared" si="35"/>
        <v>4.0794569223831951</v>
      </c>
      <c r="C494" s="1">
        <f t="shared" si="36"/>
        <v>2.4452250958457902</v>
      </c>
      <c r="D494" s="1">
        <f t="shared" si="37"/>
        <v>1.5509886181744219</v>
      </c>
      <c r="E494">
        <f t="shared" si="38"/>
        <v>1.3172883799347717</v>
      </c>
      <c r="F494">
        <f t="shared" si="39"/>
        <v>1.2808232550690779</v>
      </c>
    </row>
    <row r="495" spans="1:6" x14ac:dyDescent="0.15">
      <c r="A495" s="1">
        <v>494</v>
      </c>
      <c r="B495" s="1">
        <f t="shared" si="35"/>
        <v>4.0643908354064875</v>
      </c>
      <c r="C495" s="1">
        <f t="shared" si="36"/>
        <v>2.4373214302857664</v>
      </c>
      <c r="D495" s="1">
        <f t="shared" si="37"/>
        <v>1.5434021364050214</v>
      </c>
      <c r="E495">
        <f t="shared" si="38"/>
        <v>1.3117428670851916</v>
      </c>
      <c r="F495">
        <f t="shared" si="39"/>
        <v>1.2749738009661202</v>
      </c>
    </row>
    <row r="496" spans="1:6" x14ac:dyDescent="0.15">
      <c r="A496" s="1">
        <v>495</v>
      </c>
      <c r="B496" s="1">
        <f t="shared" si="35"/>
        <v>4.0494087068645994</v>
      </c>
      <c r="C496" s="1">
        <f t="shared" si="36"/>
        <v>2.429458815656182</v>
      </c>
      <c r="D496" s="1">
        <f t="shared" si="37"/>
        <v>1.5358666510885779</v>
      </c>
      <c r="E496">
        <f t="shared" si="38"/>
        <v>1.3062312848302833</v>
      </c>
      <c r="F496">
        <f t="shared" si="39"/>
        <v>1.2691620469240665</v>
      </c>
    </row>
    <row r="497" spans="1:6" x14ac:dyDescent="0.15">
      <c r="A497" s="1">
        <v>496</v>
      </c>
      <c r="B497" s="1">
        <f t="shared" si="35"/>
        <v>4.0345099116773495</v>
      </c>
      <c r="C497" s="1">
        <f t="shared" si="36"/>
        <v>2.4216369585320243</v>
      </c>
      <c r="D497" s="1">
        <f t="shared" si="37"/>
        <v>1.528381726413329</v>
      </c>
      <c r="E497">
        <f t="shared" si="38"/>
        <v>1.3007533610454634</v>
      </c>
      <c r="F497">
        <f t="shared" si="39"/>
        <v>1.2633876794258665</v>
      </c>
    </row>
    <row r="498" spans="1:6" x14ac:dyDescent="0.15">
      <c r="A498" s="1">
        <v>497</v>
      </c>
      <c r="B498" s="1">
        <f t="shared" si="35"/>
        <v>4.0196938305843908</v>
      </c>
      <c r="C498" s="1">
        <f t="shared" si="36"/>
        <v>2.413855568156702</v>
      </c>
      <c r="D498" s="1">
        <f t="shared" si="37"/>
        <v>1.5209469310838877</v>
      </c>
      <c r="E498">
        <f t="shared" si="38"/>
        <v>1.295308826304054</v>
      </c>
      <c r="F498">
        <f t="shared" si="39"/>
        <v>1.2576503881460976</v>
      </c>
    </row>
    <row r="499" spans="1:6" x14ac:dyDescent="0.15">
      <c r="A499" s="1">
        <v>498</v>
      </c>
      <c r="B499" s="1">
        <f t="shared" si="35"/>
        <v>4.0049598500801507</v>
      </c>
      <c r="C499" s="1">
        <f t="shared" si="36"/>
        <v>2.4061143564126306</v>
      </c>
      <c r="D499" s="1">
        <f t="shared" si="37"/>
        <v>1.5135618382662719</v>
      </c>
      <c r="E499">
        <f t="shared" si="38"/>
        <v>1.2898974138454484</v>
      </c>
      <c r="F499">
        <f t="shared" si="39"/>
        <v>1.251949865912557</v>
      </c>
    </row>
    <row r="500" spans="1:6" x14ac:dyDescent="0.15">
      <c r="A500" s="1">
        <v>499</v>
      </c>
      <c r="B500" s="1">
        <f t="shared" si="35"/>
        <v>3.9903073623497476</v>
      </c>
      <c r="C500" s="1">
        <f t="shared" si="36"/>
        <v>2.3984130377921389</v>
      </c>
      <c r="D500" s="1">
        <f t="shared" si="37"/>
        <v>1.5062260255336837</v>
      </c>
      <c r="E500">
        <f t="shared" si="38"/>
        <v>1.2845188595437012</v>
      </c>
      <c r="F500">
        <f t="shared" si="39"/>
        <v>1.2462858086683628</v>
      </c>
    </row>
    <row r="501" spans="1:6" x14ac:dyDescent="0.15">
      <c r="A501" s="1">
        <v>500</v>
      </c>
      <c r="B501" s="1">
        <f t="shared" si="35"/>
        <v>3.9757357652056466</v>
      </c>
      <c r="C501" s="1">
        <f t="shared" si="36"/>
        <v>2.3907513293688183</v>
      </c>
      <c r="D501" s="1">
        <f t="shared" si="37"/>
        <v>1.498939074813052</v>
      </c>
      <c r="E501">
        <f t="shared" si="38"/>
        <v>1.2791729018765727</v>
      </c>
      <c r="F501">
        <f t="shared" si="39"/>
        <v>1.2406579154346074</v>
      </c>
    </row>
    <row r="502" spans="1:6" x14ac:dyDescent="0.15">
      <c r="A502" s="1">
        <v>501</v>
      </c>
      <c r="B502" s="1">
        <f t="shared" si="35"/>
        <v>3.9612444620251308</v>
      </c>
      <c r="C502" s="1">
        <f t="shared" si="36"/>
        <v>2.3831289507692093</v>
      </c>
      <c r="D502" s="1">
        <f t="shared" si="37"/>
        <v>1.49170057233233</v>
      </c>
      <c r="E502">
        <f t="shared" si="38"/>
        <v>1.2738592818949488</v>
      </c>
      <c r="F502">
        <f t="shared" si="39"/>
        <v>1.2350658882735066</v>
      </c>
    </row>
    <row r="503" spans="1:6" x14ac:dyDescent="0.15">
      <c r="A503" s="1">
        <v>502</v>
      </c>
      <c r="B503" s="1">
        <f t="shared" si="35"/>
        <v>3.9468328616886574</v>
      </c>
      <c r="C503" s="1">
        <f t="shared" si="36"/>
        <v>2.375545624144825</v>
      </c>
      <c r="D503" s="1">
        <f t="shared" si="37"/>
        <v>1.4845101085684929</v>
      </c>
      <c r="E503">
        <f t="shared" si="38"/>
        <v>1.2685777431927343</v>
      </c>
      <c r="F503">
        <f t="shared" si="39"/>
        <v>1.2295094322520685</v>
      </c>
    </row>
    <row r="504" spans="1:6" x14ac:dyDescent="0.15">
      <c r="A504" s="1">
        <v>503</v>
      </c>
      <c r="B504" s="1">
        <f t="shared" si="35"/>
        <v>3.9325003785189114</v>
      </c>
      <c r="C504" s="1">
        <f t="shared" si="36"/>
        <v>2.3680010741445954</v>
      </c>
      <c r="D504" s="1">
        <f t="shared" si="37"/>
        <v>1.4773672781963176</v>
      </c>
      <c r="E504">
        <f t="shared" si="38"/>
        <v>1.2633280318770976</v>
      </c>
      <c r="F504">
        <f t="shared" si="39"/>
        <v>1.2239882554062611</v>
      </c>
    </row>
    <row r="505" spans="1:6" x14ac:dyDescent="0.15">
      <c r="A505" s="1">
        <v>504</v>
      </c>
      <c r="B505" s="1">
        <f t="shared" si="35"/>
        <v>3.9182464322207573</v>
      </c>
      <c r="C505" s="1">
        <f t="shared" si="36"/>
        <v>2.3604950278876098</v>
      </c>
      <c r="D505" s="1">
        <f t="shared" si="37"/>
        <v>1.4702716800378011</v>
      </c>
      <c r="E505">
        <f t="shared" si="38"/>
        <v>1.2581098965391684</v>
      </c>
      <c r="F505">
        <f t="shared" si="39"/>
        <v>1.2185020687056747</v>
      </c>
    </row>
    <row r="506" spans="1:6" x14ac:dyDescent="0.15">
      <c r="A506" s="1">
        <v>505</v>
      </c>
      <c r="B506" s="1">
        <f t="shared" si="35"/>
        <v>3.9040704478218755</v>
      </c>
      <c r="C506" s="1">
        <f t="shared" si="36"/>
        <v>2.3530272149362617</v>
      </c>
      <c r="D506" s="1">
        <f t="shared" si="37"/>
        <v>1.4632229170123319</v>
      </c>
      <c r="E506">
        <f t="shared" si="38"/>
        <v>1.2529230882251021</v>
      </c>
      <c r="F506">
        <f t="shared" si="39"/>
        <v>1.2130505860186673</v>
      </c>
    </row>
    <row r="507" spans="1:6" x14ac:dyDescent="0.15">
      <c r="A507" s="1">
        <v>506</v>
      </c>
      <c r="B507" s="1">
        <f t="shared" si="35"/>
        <v>3.8899718556141685</v>
      </c>
      <c r="C507" s="1">
        <f t="shared" si="36"/>
        <v>2.3455973672696793</v>
      </c>
      <c r="D507" s="1">
        <f t="shared" si="37"/>
        <v>1.4562205960875179</v>
      </c>
      <c r="E507">
        <f t="shared" si="38"/>
        <v>1.2477673604075317</v>
      </c>
      <c r="F507">
        <f t="shared" si="39"/>
        <v>1.2076335240779792</v>
      </c>
    </row>
    <row r="508" spans="1:6" x14ac:dyDescent="0.15">
      <c r="A508" s="1">
        <v>507</v>
      </c>
      <c r="B508" s="1">
        <f t="shared" si="35"/>
        <v>3.8759500910959823</v>
      </c>
      <c r="C508" s="1">
        <f t="shared" si="36"/>
        <v>2.338205219257528</v>
      </c>
      <c r="D508" s="1">
        <f t="shared" si="37"/>
        <v>1.4492643282307061</v>
      </c>
      <c r="E508">
        <f t="shared" si="38"/>
        <v>1.2426424689574371</v>
      </c>
      <c r="F508">
        <f t="shared" si="39"/>
        <v>1.2022506024468316</v>
      </c>
    </row>
    <row r="509" spans="1:6" x14ac:dyDescent="0.15">
      <c r="A509" s="1">
        <v>508</v>
      </c>
      <c r="B509" s="1">
        <f t="shared" si="35"/>
        <v>3.862004594915009</v>
      </c>
      <c r="C509" s="1">
        <f t="shared" si="36"/>
        <v>2.3308505076341683</v>
      </c>
      <c r="D509" s="1">
        <f t="shared" si="37"/>
        <v>1.4423537283611689</v>
      </c>
      <c r="E509">
        <f t="shared" si="38"/>
        <v>1.2375481721163513</v>
      </c>
      <c r="F509">
        <f t="shared" si="39"/>
        <v>1.1969015434854999</v>
      </c>
    </row>
    <row r="510" spans="1:6" x14ac:dyDescent="0.15">
      <c r="A510" s="1">
        <v>509</v>
      </c>
      <c r="B510" s="1">
        <f t="shared" si="35"/>
        <v>3.848134812811919</v>
      </c>
      <c r="C510" s="1">
        <f t="shared" si="36"/>
        <v>2.3235329714730697</v>
      </c>
      <c r="D510" s="1">
        <f t="shared" si="37"/>
        <v>1.4354884153029503</v>
      </c>
      <c r="E510">
        <f t="shared" si="38"/>
        <v>1.2324842304689716</v>
      </c>
      <c r="F510">
        <f t="shared" si="39"/>
        <v>1.1915860723182965</v>
      </c>
    </row>
    <row r="511" spans="1:6" x14ac:dyDescent="0.15">
      <c r="A511" s="1">
        <v>510</v>
      </c>
      <c r="B511" s="1">
        <f t="shared" si="35"/>
        <v>3.8343401955647813</v>
      </c>
      <c r="C511" s="1">
        <f t="shared" si="36"/>
        <v>2.3162523521616558</v>
      </c>
      <c r="D511" s="1">
        <f t="shared" si="37"/>
        <v>1.4286680117383197</v>
      </c>
      <c r="E511">
        <f t="shared" si="38"/>
        <v>1.2274504069161212</v>
      </c>
      <c r="F511">
        <f t="shared" si="39"/>
        <v>1.1863039168010472</v>
      </c>
    </row>
    <row r="512" spans="1:6" x14ac:dyDescent="0.15">
      <c r="A512" s="1">
        <v>511</v>
      </c>
      <c r="B512" s="1">
        <f t="shared" si="35"/>
        <v>3.8206201989340722</v>
      </c>
      <c r="C512" s="1">
        <f t="shared" si="36"/>
        <v>2.3090083933763488</v>
      </c>
      <c r="D512" s="1">
        <f t="shared" si="37"/>
        <v>1.4218921441619428</v>
      </c>
      <c r="E512">
        <f t="shared" si="38"/>
        <v>1.222446466648071</v>
      </c>
      <c r="F512">
        <f t="shared" si="39"/>
        <v>1.1810548074890039</v>
      </c>
    </row>
    <row r="513" spans="1:6" x14ac:dyDescent="0.15">
      <c r="A513" s="1">
        <v>512</v>
      </c>
      <c r="B513" s="1">
        <f t="shared" si="35"/>
        <v>3.8069742836085134</v>
      </c>
      <c r="C513" s="1">
        <f t="shared" si="36"/>
        <v>2.301800841058026</v>
      </c>
      <c r="D513" s="1">
        <f t="shared" si="37"/>
        <v>1.4151604428355886</v>
      </c>
      <c r="E513">
        <f t="shared" si="38"/>
        <v>1.2174721771182391</v>
      </c>
      <c r="F513">
        <f t="shared" si="39"/>
        <v>1.1758384776051662</v>
      </c>
    </row>
    <row r="514" spans="1:6" x14ac:dyDescent="0.15">
      <c r="A514" s="1">
        <v>513</v>
      </c>
      <c r="B514" s="1">
        <f t="shared" si="35"/>
        <v>3.7934019151514953</v>
      </c>
      <c r="C514" s="1">
        <f t="shared" si="36"/>
        <v>2.2946294433877408</v>
      </c>
      <c r="D514" s="1">
        <f t="shared" si="37"/>
        <v>1.4084725417435131</v>
      </c>
      <c r="E514">
        <f t="shared" si="38"/>
        <v>1.2125273080172116</v>
      </c>
      <c r="F514">
        <f t="shared" si="39"/>
        <v>1.1706546630090602</v>
      </c>
    </row>
    <row r="515" spans="1:6" x14ac:dyDescent="0.15">
      <c r="A515" s="1">
        <v>514</v>
      </c>
      <c r="B515" s="1">
        <f t="shared" ref="B515:B578" si="40">10^(2.206+0.532*7-1.954*(LOG(A515+2.018*EXP(0.406*7))))</f>
        <v>3.7799025639482391</v>
      </c>
      <c r="C515" s="1">
        <f t="shared" ref="C515:C578" si="41">10^(-1.8244+1.5408*7-0.0845*7^2-1.6392*(LOG(A515+0.8691*EXP(0.3844*7))))</f>
        <v>2.2874939507627507</v>
      </c>
      <c r="D515" s="1">
        <f t="shared" ref="D515:D578" si="42">10^(0.85+0.942*7-2.654*(LOG(A515+0.597*EXP(0.626*7))))</f>
        <v>1.4018280785484318</v>
      </c>
      <c r="E515">
        <f t="shared" ref="E515:E578" si="43">10^(-0.3349+1.3807*7-0.0665*7^2-2.192*(LOG(A515+2.5292*EXP(0.3334*7))))</f>
        <v>1.2076116312471215</v>
      </c>
      <c r="F515">
        <f t="shared" ref="F515:F578" si="44">10^(3.807+0.411*7-2.416*(LOG(A515+2.647*EXP(0.366*7))))</f>
        <v>1.1655031021659177</v>
      </c>
    </row>
    <row r="516" spans="1:6" x14ac:dyDescent="0.15">
      <c r="A516" s="1">
        <v>515</v>
      </c>
      <c r="B516" s="1">
        <f t="shared" si="40"/>
        <v>3.7664757051535971</v>
      </c>
      <c r="C516" s="1">
        <f t="shared" si="41"/>
        <v>2.2803941157728613</v>
      </c>
      <c r="D516" s="1">
        <f t="shared" si="42"/>
        <v>1.3952266945480796</v>
      </c>
      <c r="E516">
        <f t="shared" si="43"/>
        <v>1.2027249208963864</v>
      </c>
      <c r="F516">
        <f t="shared" si="44"/>
        <v>1.1603835361162858</v>
      </c>
    </row>
    <row r="517" spans="1:6" x14ac:dyDescent="0.15">
      <c r="A517" s="1">
        <v>516</v>
      </c>
      <c r="B517" s="1">
        <f t="shared" si="40"/>
        <v>3.7531208186405158</v>
      </c>
      <c r="C517" s="1">
        <f t="shared" si="41"/>
        <v>2.2733296931770623</v>
      </c>
      <c r="D517" s="1">
        <f t="shared" si="42"/>
        <v>1.3886680346323852</v>
      </c>
      <c r="E517">
        <f t="shared" si="43"/>
        <v>1.1978669532147328</v>
      </c>
      <c r="F517">
        <f t="shared" si="44"/>
        <v>1.1552957084460447</v>
      </c>
    </row>
    <row r="518" spans="1:6" x14ac:dyDescent="0.15">
      <c r="A518" s="1">
        <v>517</v>
      </c>
      <c r="B518" s="1">
        <f t="shared" si="40"/>
        <v>3.7398373889491721</v>
      </c>
      <c r="C518" s="1">
        <f t="shared" si="41"/>
        <v>2.2663004398804327</v>
      </c>
      <c r="D518" s="1">
        <f t="shared" si="42"/>
        <v>1.3821517472411955</v>
      </c>
      <c r="E518">
        <f t="shared" si="43"/>
        <v>1.193037506588619</v>
      </c>
      <c r="F518">
        <f t="shared" si="44"/>
        <v>1.1502393652568168</v>
      </c>
    </row>
    <row r="519" spans="1:6" x14ac:dyDescent="0.15">
      <c r="A519" s="1">
        <v>518</v>
      </c>
      <c r="B519" s="1">
        <f t="shared" si="40"/>
        <v>3.7266249052367098</v>
      </c>
      <c r="C519" s="1">
        <f t="shared" si="41"/>
        <v>2.2593061149113804</v>
      </c>
      <c r="D519" s="1">
        <f t="shared" si="42"/>
        <v>1.3756774843226018</v>
      </c>
      <c r="E519">
        <f t="shared" si="43"/>
        <v>1.188236361516914</v>
      </c>
      <c r="F519">
        <f t="shared" si="44"/>
        <v>1.1452142551367792</v>
      </c>
    </row>
    <row r="520" spans="1:6" x14ac:dyDescent="0.15">
      <c r="A520" s="1">
        <v>519</v>
      </c>
      <c r="B520" s="1">
        <f t="shared" si="40"/>
        <v>3.7134828612276496</v>
      </c>
      <c r="C520" s="1">
        <f t="shared" si="41"/>
        <v>2.2523464793991277</v>
      </c>
      <c r="D520" s="1">
        <f t="shared" si="42"/>
        <v>1.3692449012917862</v>
      </c>
      <c r="E520">
        <f t="shared" si="43"/>
        <v>1.1834633005869426</v>
      </c>
      <c r="F520">
        <f t="shared" si="44"/>
        <v>1.1402201291318743</v>
      </c>
    </row>
    <row r="521" spans="1:6" x14ac:dyDescent="0.15">
      <c r="A521" s="1">
        <v>520</v>
      </c>
      <c r="B521" s="1">
        <f t="shared" si="40"/>
        <v>3.7004107551648748</v>
      </c>
      <c r="C521" s="1">
        <f t="shared" si="41"/>
        <v>2.245421296551501</v>
      </c>
      <c r="D521" s="1">
        <f t="shared" si="42"/>
        <v>1.3628536569904708</v>
      </c>
      <c r="E521">
        <f t="shared" si="43"/>
        <v>1.1787181084508209</v>
      </c>
      <c r="F521">
        <f t="shared" si="44"/>
        <v>1.1352567407173941</v>
      </c>
    </row>
    <row r="522" spans="1:6" x14ac:dyDescent="0.15">
      <c r="A522" s="1">
        <v>521</v>
      </c>
      <c r="B522" s="1">
        <f t="shared" si="40"/>
        <v>3.6874080897612647</v>
      </c>
      <c r="C522" s="1">
        <f t="shared" si="41"/>
        <v>2.2385303316329508</v>
      </c>
      <c r="D522" s="1">
        <f t="shared" si="42"/>
        <v>1.3565034136468834</v>
      </c>
      <c r="E522">
        <f t="shared" si="43"/>
        <v>1.1740005718021311</v>
      </c>
      <c r="F522">
        <f t="shared" si="44"/>
        <v>1.1303238457699409</v>
      </c>
    </row>
    <row r="523" spans="1:6" x14ac:dyDescent="0.15">
      <c r="A523" s="1">
        <v>522</v>
      </c>
      <c r="B523" s="1">
        <f t="shared" si="40"/>
        <v>3.6744743721519382</v>
      </c>
      <c r="C523" s="1">
        <f t="shared" si="41"/>
        <v>2.2316733519429395</v>
      </c>
      <c r="D523" s="1">
        <f t="shared" si="42"/>
        <v>1.3501938368362516</v>
      </c>
      <c r="E523">
        <f t="shared" si="43"/>
        <v>1.1693104793528641</v>
      </c>
      <c r="F523">
        <f t="shared" si="44"/>
        <v>1.1254212025397807</v>
      </c>
    </row>
    <row r="524" spans="1:6" x14ac:dyDescent="0.15">
      <c r="A524" s="1">
        <v>523</v>
      </c>
      <c r="B524" s="1">
        <f t="shared" si="40"/>
        <v>3.6616091138470237</v>
      </c>
      <c r="C524" s="1">
        <f t="shared" si="41"/>
        <v>2.2248501267944798</v>
      </c>
      <c r="D524" s="1">
        <f t="shared" si="42"/>
        <v>1.3439245954418613</v>
      </c>
      <c r="E524">
        <f t="shared" si="43"/>
        <v>1.1646476218106931</v>
      </c>
      <c r="F524">
        <f t="shared" si="44"/>
        <v>1.1205485716235459</v>
      </c>
    </row>
    <row r="525" spans="1:6" x14ac:dyDescent="0.15">
      <c r="A525" s="1">
        <v>524</v>
      </c>
      <c r="B525" s="1">
        <f t="shared" si="40"/>
        <v>3.6488118306851227</v>
      </c>
      <c r="C525" s="1">
        <f t="shared" si="41"/>
        <v>2.2180604274930191</v>
      </c>
      <c r="D525" s="1">
        <f t="shared" si="42"/>
        <v>1.3376953616165961</v>
      </c>
      <c r="E525">
        <f t="shared" si="43"/>
        <v>1.1600117918565276</v>
      </c>
      <c r="F525">
        <f t="shared" si="44"/>
        <v>1.1157057159373018</v>
      </c>
    </row>
    <row r="526" spans="1:6" x14ac:dyDescent="0.15">
      <c r="A526" s="1">
        <v>525</v>
      </c>
      <c r="B526" s="1">
        <f t="shared" si="40"/>
        <v>3.6360820427872769</v>
      </c>
      <c r="C526" s="1">
        <f t="shared" si="41"/>
        <v>2.2113040273155704</v>
      </c>
      <c r="D526" s="1">
        <f t="shared" si="42"/>
        <v>1.331505810745014</v>
      </c>
      <c r="E526">
        <f t="shared" si="43"/>
        <v>1.1554027841223744</v>
      </c>
      <c r="F526">
        <f t="shared" si="44"/>
        <v>1.110892400689969</v>
      </c>
    </row>
    <row r="527" spans="1:6" x14ac:dyDescent="0.15">
      <c r="A527" s="1">
        <v>526</v>
      </c>
      <c r="B527" s="1">
        <f t="shared" si="40"/>
        <v>3.6234192745115066</v>
      </c>
      <c r="C527" s="1">
        <f t="shared" si="41"/>
        <v>2.2045807014900709</v>
      </c>
      <c r="D527" s="1">
        <f t="shared" si="42"/>
        <v>1.3253556214059281</v>
      </c>
      <c r="E527">
        <f t="shared" si="43"/>
        <v>1.1508203951694767</v>
      </c>
      <c r="F527">
        <f t="shared" si="44"/>
        <v>1.1061083933571252</v>
      </c>
    </row>
    <row r="528" spans="1:6" x14ac:dyDescent="0.15">
      <c r="A528" s="1">
        <v>527</v>
      </c>
      <c r="B528" s="1">
        <f t="shared" si="40"/>
        <v>3.6108230544079669</v>
      </c>
      <c r="C528" s="1">
        <f t="shared" si="41"/>
        <v>2.1978902271750234</v>
      </c>
      <c r="D528" s="1">
        <f t="shared" si="42"/>
        <v>1.3192444753354664</v>
      </c>
      <c r="E528">
        <f t="shared" si="43"/>
        <v>1.1462644234667279</v>
      </c>
      <c r="F528">
        <f t="shared" si="44"/>
        <v>1.1013534636550957</v>
      </c>
    </row>
    <row r="529" spans="1:6" x14ac:dyDescent="0.15">
      <c r="A529" s="1">
        <v>528</v>
      </c>
      <c r="B529" s="1">
        <f t="shared" si="40"/>
        <v>3.59829291517456</v>
      </c>
      <c r="C529" s="1">
        <f t="shared" si="41"/>
        <v>2.1912323834393699</v>
      </c>
      <c r="D529" s="1">
        <f t="shared" si="42"/>
        <v>1.31317205739065</v>
      </c>
      <c r="E529">
        <f t="shared" si="43"/>
        <v>1.1417346693693959</v>
      </c>
      <c r="F529">
        <f t="shared" si="44"/>
        <v>1.0966273835154512</v>
      </c>
    </row>
    <row r="530" spans="1:6" x14ac:dyDescent="0.15">
      <c r="A530" s="1">
        <v>529</v>
      </c>
      <c r="B530" s="1">
        <f t="shared" si="40"/>
        <v>3.5858283936132311</v>
      </c>
      <c r="C530" s="1">
        <f t="shared" si="41"/>
        <v>2.1846069512426372</v>
      </c>
      <c r="D530" s="1">
        <f t="shared" si="42"/>
        <v>1.307138055513434</v>
      </c>
      <c r="E530">
        <f t="shared" si="43"/>
        <v>1.1372309350980883</v>
      </c>
      <c r="F530">
        <f t="shared" si="44"/>
        <v>1.091929927059778</v>
      </c>
    </row>
    <row r="531" spans="1:6" x14ac:dyDescent="0.15">
      <c r="A531" s="1">
        <v>530</v>
      </c>
      <c r="B531" s="1">
        <f t="shared" si="40"/>
        <v>3.5734290305866745</v>
      </c>
      <c r="C531" s="1">
        <f t="shared" si="41"/>
        <v>2.1780137134152868</v>
      </c>
      <c r="D531" s="1">
        <f t="shared" si="42"/>
        <v>1.3011421606952289</v>
      </c>
      <c r="E531">
        <f t="shared" si="43"/>
        <v>1.1327530247180153</v>
      </c>
      <c r="F531">
        <f t="shared" si="44"/>
        <v>1.0872608705748303</v>
      </c>
    </row>
    <row r="532" spans="1:6" x14ac:dyDescent="0.15">
      <c r="A532" s="1">
        <v>531</v>
      </c>
      <c r="B532" s="1">
        <f t="shared" si="40"/>
        <v>3.5610943709756397</v>
      </c>
      <c r="C532" s="1">
        <f t="shared" si="41"/>
        <v>2.1714524546393394</v>
      </c>
      <c r="D532" s="1">
        <f t="shared" si="42"/>
        <v>1.2951840669418817</v>
      </c>
      <c r="E532">
        <f t="shared" si="43"/>
        <v>1.1283007441184933</v>
      </c>
      <c r="F532">
        <f t="shared" si="44"/>
        <v>1.0826199924879853</v>
      </c>
    </row>
    <row r="533" spans="1:6" x14ac:dyDescent="0.15">
      <c r="A533" s="1">
        <v>532</v>
      </c>
      <c r="B533" s="1">
        <f t="shared" si="40"/>
        <v>3.5488239636367473</v>
      </c>
      <c r="C533" s="1">
        <f t="shared" si="41"/>
        <v>2.1649229614292063</v>
      </c>
      <c r="D533" s="1">
        <f t="shared" si="42"/>
        <v>1.2892634712391529</v>
      </c>
      <c r="E533">
        <f t="shared" si="43"/>
        <v>1.1238739009927481</v>
      </c>
      <c r="F533">
        <f t="shared" si="44"/>
        <v>1.07800707334301</v>
      </c>
    </row>
    <row r="534" spans="1:6" x14ac:dyDescent="0.15">
      <c r="A534" s="1">
        <v>533</v>
      </c>
      <c r="B534" s="1">
        <f t="shared" si="40"/>
        <v>3.5366173613607912</v>
      </c>
      <c r="C534" s="1">
        <f t="shared" si="41"/>
        <v>2.158425022112791</v>
      </c>
      <c r="D534" s="1">
        <f t="shared" si="42"/>
        <v>1.2833800735186007</v>
      </c>
      <c r="E534">
        <f t="shared" si="43"/>
        <v>1.1194723048179409</v>
      </c>
      <c r="F534">
        <f t="shared" si="44"/>
        <v>1.0734218957761699</v>
      </c>
    </row>
    <row r="535" spans="1:6" x14ac:dyDescent="0.15">
      <c r="A535" s="1">
        <v>534</v>
      </c>
      <c r="B535" s="1">
        <f t="shared" si="40"/>
        <v>3.5244741208316341</v>
      </c>
      <c r="C535" s="1">
        <f t="shared" si="41"/>
        <v>2.1519584268127807</v>
      </c>
      <c r="D535" s="1">
        <f t="shared" si="42"/>
        <v>1.2775335766239295</v>
      </c>
      <c r="E535">
        <f t="shared" si="43"/>
        <v>1.1150957668354851</v>
      </c>
      <c r="F535">
        <f t="shared" si="44"/>
        <v>1.06886424449262</v>
      </c>
    </row>
    <row r="536" spans="1:6" x14ac:dyDescent="0.15">
      <c r="A536" s="1">
        <v>535</v>
      </c>
      <c r="B536" s="1">
        <f t="shared" si="40"/>
        <v>3.5123938025855033</v>
      </c>
      <c r="C536" s="1">
        <f t="shared" si="41"/>
        <v>2.1455229674281857</v>
      </c>
      <c r="D536" s="1">
        <f t="shared" si="42"/>
        <v>1.2717236862778236</v>
      </c>
      <c r="E536">
        <f t="shared" si="43"/>
        <v>1.1107441000315728</v>
      </c>
      <c r="F536">
        <f t="shared" si="44"/>
        <v>1.0643339062431347</v>
      </c>
    </row>
    <row r="537" spans="1:6" x14ac:dyDescent="0.15">
      <c r="A537" s="1">
        <v>536</v>
      </c>
      <c r="B537" s="1">
        <f t="shared" si="40"/>
        <v>3.5003759709708246</v>
      </c>
      <c r="C537" s="1">
        <f t="shared" si="41"/>
        <v>2.139118437616093</v>
      </c>
      <c r="D537" s="1">
        <f t="shared" si="42"/>
        <v>1.2659501110491318</v>
      </c>
      <c r="E537">
        <f t="shared" si="43"/>
        <v>1.1064171191180028</v>
      </c>
      <c r="F537">
        <f t="shared" si="44"/>
        <v>1.0598306698011046</v>
      </c>
    </row>
    <row r="538" spans="1:6" x14ac:dyDescent="0.15">
      <c r="A538" s="1">
        <v>537</v>
      </c>
      <c r="B538" s="1">
        <f t="shared" si="40"/>
        <v>3.4884201941085653</v>
      </c>
      <c r="C538" s="1">
        <f t="shared" si="41"/>
        <v>2.1327446327736608</v>
      </c>
      <c r="D538" s="1">
        <f t="shared" si="42"/>
        <v>1.2602125623205591</v>
      </c>
      <c r="E538">
        <f t="shared" si="43"/>
        <v>1.1021146405132003</v>
      </c>
      <c r="F538">
        <f t="shared" si="44"/>
        <v>1.055354325939867</v>
      </c>
    </row>
    <row r="539" spans="1:6" x14ac:dyDescent="0.15">
      <c r="A539" s="1">
        <v>538</v>
      </c>
      <c r="B539" s="1">
        <f t="shared" si="40"/>
        <v>3.4765260438530587</v>
      </c>
      <c r="C539" s="1">
        <f t="shared" si="41"/>
        <v>2.1264013500202976</v>
      </c>
      <c r="D539" s="1">
        <f t="shared" si="42"/>
        <v>1.2545107542567346</v>
      </c>
      <c r="E539">
        <f t="shared" si="43"/>
        <v>1.0978364823235245</v>
      </c>
      <c r="F539">
        <f t="shared" si="44"/>
        <v>1.0509046674103024</v>
      </c>
    </row>
    <row r="540" spans="1:6" x14ac:dyDescent="0.15">
      <c r="A540" s="1">
        <v>539</v>
      </c>
      <c r="B540" s="1">
        <f t="shared" si="40"/>
        <v>3.4646930957532454</v>
      </c>
      <c r="C540" s="1">
        <f t="shared" si="41"/>
        <v>2.1200883881800725</v>
      </c>
      <c r="D540" s="1">
        <f t="shared" si="42"/>
        <v>1.2488444037727011</v>
      </c>
      <c r="E540">
        <f t="shared" si="43"/>
        <v>1.0935824643247753</v>
      </c>
      <c r="F540">
        <f t="shared" si="44"/>
        <v>1.0464814889187375</v>
      </c>
    </row>
    <row r="541" spans="1:6" x14ac:dyDescent="0.15">
      <c r="A541" s="1">
        <v>540</v>
      </c>
      <c r="B541" s="1">
        <f t="shared" si="40"/>
        <v>3.4529209290144207</v>
      </c>
      <c r="C541" s="1">
        <f t="shared" si="41"/>
        <v>2.1138055477643585</v>
      </c>
      <c r="D541" s="1">
        <f t="shared" si="42"/>
        <v>1.2432132305028438</v>
      </c>
      <c r="E541">
        <f t="shared" si="43"/>
        <v>1.0893524079439625</v>
      </c>
      <c r="F541">
        <f t="shared" si="44"/>
        <v>1.0420845871051214</v>
      </c>
    </row>
    <row r="542" spans="1:6" x14ac:dyDescent="0.15">
      <c r="A542" s="1">
        <v>541</v>
      </c>
      <c r="B542" s="1">
        <f t="shared" si="40"/>
        <v>3.4412091264604912</v>
      </c>
      <c r="C542" s="1">
        <f t="shared" si="41"/>
        <v>2.107552630954626</v>
      </c>
      <c r="D542" s="1">
        <f t="shared" si="42"/>
        <v>1.2376169567701711</v>
      </c>
      <c r="E542">
        <f t="shared" si="43"/>
        <v>1.0851461362412911</v>
      </c>
      <c r="F542">
        <f t="shared" si="44"/>
        <v>1.037713760521485</v>
      </c>
    </row>
    <row r="543" spans="1:6" x14ac:dyDescent="0.15">
      <c r="A543" s="1">
        <v>542</v>
      </c>
      <c r="B543" s="1">
        <f t="shared" si="40"/>
        <v>3.4295572744965988</v>
      </c>
      <c r="C543" s="1">
        <f t="shared" si="41"/>
        <v>2.1013294415855088</v>
      </c>
      <c r="D543" s="1">
        <f t="shared" si="42"/>
        <v>1.2320553075560565</v>
      </c>
      <c r="E543">
        <f t="shared" si="43"/>
        <v>1.0809634738923781</v>
      </c>
      <c r="F543">
        <f t="shared" si="44"/>
        <v>1.0333688096106912</v>
      </c>
    </row>
    <row r="544" spans="1:6" x14ac:dyDescent="0.15">
      <c r="A544" s="1">
        <v>543</v>
      </c>
      <c r="B544" s="1">
        <f t="shared" si="40"/>
        <v>3.4179649630722411</v>
      </c>
      <c r="C544" s="1">
        <f t="shared" si="41"/>
        <v>2.0951357851280239</v>
      </c>
      <c r="D544" s="1">
        <f t="shared" si="42"/>
        <v>1.2265280104703011</v>
      </c>
      <c r="E544">
        <f t="shared" si="43"/>
        <v>1.0768042471707024</v>
      </c>
      <c r="F544">
        <f t="shared" si="44"/>
        <v>1.0290495366854371</v>
      </c>
    </row>
    <row r="545" spans="1:6" x14ac:dyDescent="0.15">
      <c r="A545" s="1">
        <v>544</v>
      </c>
      <c r="B545" s="1">
        <f t="shared" si="40"/>
        <v>3.4064317856448527</v>
      </c>
      <c r="C545" s="1">
        <f t="shared" si="41"/>
        <v>2.0889714686730092</v>
      </c>
      <c r="D545" s="1">
        <f t="shared" si="42"/>
        <v>1.2210347957216481</v>
      </c>
      <c r="E545">
        <f t="shared" si="43"/>
        <v>1.0726682839302606</v>
      </c>
      <c r="F545">
        <f t="shared" si="44"/>
        <v>1.0247557459075354</v>
      </c>
    </row>
    <row r="546" spans="1:6" x14ac:dyDescent="0.15">
      <c r="A546" s="1">
        <v>545</v>
      </c>
      <c r="B546" s="1">
        <f t="shared" si="40"/>
        <v>3.3949573391437791</v>
      </c>
      <c r="C546" s="1">
        <f t="shared" si="41"/>
        <v>2.0828363009147699</v>
      </c>
      <c r="D546" s="1">
        <f t="shared" si="42"/>
        <v>1.215575396088644</v>
      </c>
      <c r="E546">
        <f t="shared" si="43"/>
        <v>1.0685554135884385</v>
      </c>
      <c r="F546">
        <f t="shared" si="44"/>
        <v>1.0204872432674692</v>
      </c>
    </row>
    <row r="547" spans="1:6" x14ac:dyDescent="0.15">
      <c r="A547" s="1">
        <v>546</v>
      </c>
      <c r="B547" s="1">
        <f t="shared" si="40"/>
        <v>3.3835412239346994</v>
      </c>
      <c r="C547" s="1">
        <f t="shared" si="41"/>
        <v>2.0767300921348917</v>
      </c>
      <c r="D547" s="1">
        <f t="shared" si="42"/>
        <v>1.2101495468908618</v>
      </c>
      <c r="E547">
        <f t="shared" si="43"/>
        <v>1.06446546710914</v>
      </c>
      <c r="F547">
        <f t="shared" si="44"/>
        <v>1.0162438365641844</v>
      </c>
    </row>
    <row r="548" spans="1:6" x14ac:dyDescent="0.15">
      <c r="A548" s="1">
        <v>547</v>
      </c>
      <c r="B548" s="1">
        <f t="shared" si="40"/>
        <v>3.3721830437844993</v>
      </c>
      <c r="C548" s="1">
        <f t="shared" si="41"/>
        <v>2.0706526541862686</v>
      </c>
      <c r="D548" s="1">
        <f t="shared" si="42"/>
        <v>1.2047569859605392</v>
      </c>
      <c r="E548">
        <f t="shared" si="43"/>
        <v>1.0603982769860569</v>
      </c>
      <c r="F548">
        <f t="shared" si="44"/>
        <v>1.0120253353851671</v>
      </c>
    </row>
    <row r="549" spans="1:6" x14ac:dyDescent="0.15">
      <c r="A549" s="1">
        <v>548</v>
      </c>
      <c r="B549" s="1">
        <f t="shared" si="40"/>
        <v>3.3608824058265063</v>
      </c>
      <c r="C549" s="1">
        <f t="shared" si="41"/>
        <v>2.0646038004773071</v>
      </c>
      <c r="D549" s="1">
        <f t="shared" si="42"/>
        <v>1.19939745361453</v>
      </c>
      <c r="E549">
        <f t="shared" si="43"/>
        <v>1.0563536772262061</v>
      </c>
      <c r="F549">
        <f t="shared" si="44"/>
        <v>1.0078315510867542</v>
      </c>
    </row>
    <row r="550" spans="1:6" x14ac:dyDescent="0.15">
      <c r="A550" s="1">
        <v>549</v>
      </c>
      <c r="B550" s="1">
        <f t="shared" si="40"/>
        <v>3.3496389205262185</v>
      </c>
      <c r="C550" s="1">
        <f t="shared" si="41"/>
        <v>2.0585833459563263</v>
      </c>
      <c r="D550" s="1">
        <f t="shared" si="42"/>
        <v>1.1940706926266569</v>
      </c>
      <c r="E550">
        <f t="shared" si="43"/>
        <v>1.0523315033336567</v>
      </c>
      <c r="F550">
        <f t="shared" si="44"/>
        <v>1.0036622967746966</v>
      </c>
    </row>
    <row r="551" spans="1:6" x14ac:dyDescent="0.15">
      <c r="A551" s="1">
        <v>550</v>
      </c>
      <c r="B551" s="1">
        <f t="shared" si="40"/>
        <v>3.3384522016473479</v>
      </c>
      <c r="C551" s="1">
        <f t="shared" si="41"/>
        <v>2.0525911070961396</v>
      </c>
      <c r="D551" s="1">
        <f t="shared" si="42"/>
        <v>1.1887764482003793</v>
      </c>
      <c r="E551">
        <f t="shared" si="43"/>
        <v>1.0483315922934426</v>
      </c>
      <c r="F551">
        <f t="shared" si="44"/>
        <v>0.99951738728498662</v>
      </c>
    </row>
    <row r="552" spans="1:6" x14ac:dyDescent="0.15">
      <c r="A552" s="1">
        <v>551</v>
      </c>
      <c r="B552" s="1">
        <f t="shared" si="40"/>
        <v>3.3273218662183499</v>
      </c>
      <c r="C552" s="1">
        <f t="shared" si="41"/>
        <v>2.046626901878803</v>
      </c>
      <c r="D552" s="1">
        <f t="shared" si="42"/>
        <v>1.1835144679418623</v>
      </c>
      <c r="E552">
        <f t="shared" si="43"/>
        <v>1.0443537825556968</v>
      </c>
      <c r="F552">
        <f t="shared" si="44"/>
        <v>0.99539663916490084</v>
      </c>
    </row>
    <row r="553" spans="1:6" x14ac:dyDescent="0.15">
      <c r="A553" s="1">
        <v>552</v>
      </c>
      <c r="B553" s="1">
        <f t="shared" si="40"/>
        <v>3.3162475344992948</v>
      </c>
      <c r="C553" s="1">
        <f t="shared" si="41"/>
        <v>2.0406905497805745</v>
      </c>
      <c r="D553" s="1">
        <f t="shared" si="42"/>
        <v>1.178284501833315</v>
      </c>
      <c r="E553">
        <f t="shared" si="43"/>
        <v>1.0403979140199811</v>
      </c>
      <c r="F553">
        <f t="shared" si="44"/>
        <v>0.99129987065430236</v>
      </c>
    </row>
    <row r="554" spans="1:6" x14ac:dyDescent="0.15">
      <c r="A554" s="1">
        <v>553</v>
      </c>
      <c r="B554" s="1">
        <f t="shared" si="40"/>
        <v>3.3052288299491606</v>
      </c>
      <c r="C554" s="1">
        <f t="shared" si="41"/>
        <v>2.0347818717570076</v>
      </c>
      <c r="D554" s="1">
        <f t="shared" si="42"/>
        <v>1.1730863022067468</v>
      </c>
      <c r="E554">
        <f t="shared" si="43"/>
        <v>1.0364638280197793</v>
      </c>
      <c r="F554">
        <f t="shared" si="44"/>
        <v>0.98722690166717475</v>
      </c>
    </row>
    <row r="555" spans="1:6" x14ac:dyDescent="0.15">
      <c r="A555" s="1">
        <v>554</v>
      </c>
      <c r="B555" s="1">
        <f t="shared" si="40"/>
        <v>3.294265379193495</v>
      </c>
      <c r="C555" s="1">
        <f t="shared" si="41"/>
        <v>2.0289006902282658</v>
      </c>
      <c r="D555" s="1">
        <f t="shared" si="42"/>
        <v>1.1679196237179961</v>
      </c>
      <c r="E555">
        <f t="shared" si="43"/>
        <v>1.0325513673072393</v>
      </c>
      <c r="F555">
        <f t="shared" si="44"/>
        <v>0.98317755377337879</v>
      </c>
    </row>
    <row r="556" spans="1:6" x14ac:dyDescent="0.15">
      <c r="A556" s="1">
        <v>555</v>
      </c>
      <c r="B556" s="1">
        <f t="shared" si="40"/>
        <v>3.2833568119924581</v>
      </c>
      <c r="C556" s="1">
        <f t="shared" si="41"/>
        <v>2.0230468290645591</v>
      </c>
      <c r="D556" s="1">
        <f t="shared" si="42"/>
        <v>1.1627842233211236</v>
      </c>
      <c r="E556">
        <f t="shared" si="43"/>
        <v>1.028660376038051</v>
      </c>
      <c r="F556">
        <f t="shared" si="44"/>
        <v>0.97915165018065409</v>
      </c>
    </row>
    <row r="557" spans="1:6" x14ac:dyDescent="0.15">
      <c r="A557" s="1">
        <v>556</v>
      </c>
      <c r="B557" s="1">
        <f t="shared" si="40"/>
        <v>3.2725027612092608</v>
      </c>
      <c r="C557" s="1">
        <f t="shared" si="41"/>
        <v>2.0172201135718</v>
      </c>
      <c r="D557" s="1">
        <f t="shared" si="42"/>
        <v>1.1576798602431171</v>
      </c>
      <c r="E557">
        <f t="shared" si="43"/>
        <v>1.0247906997565368</v>
      </c>
      <c r="F557">
        <f t="shared" si="44"/>
        <v>0.97514901571683843</v>
      </c>
    </row>
    <row r="558" spans="1:6" x14ac:dyDescent="0.15">
      <c r="A558" s="1">
        <v>557</v>
      </c>
      <c r="B558" s="1">
        <f t="shared" si="40"/>
        <v>3.2617028627789546</v>
      </c>
      <c r="C558" s="1">
        <f t="shared" si="41"/>
        <v>2.0114203704774027</v>
      </c>
      <c r="D558" s="1">
        <f t="shared" si="42"/>
        <v>1.1526062959589123</v>
      </c>
      <c r="E558">
        <f t="shared" si="43"/>
        <v>1.0209421853809209</v>
      </c>
      <c r="F558">
        <f t="shared" si="44"/>
        <v>0.97116947681229904</v>
      </c>
    </row>
    <row r="559" spans="1:6" x14ac:dyDescent="0.15">
      <c r="A559" s="1">
        <v>558</v>
      </c>
      <c r="B559" s="1">
        <f t="shared" si="40"/>
        <v>3.2509567556775965</v>
      </c>
      <c r="C559" s="1">
        <f t="shared" si="41"/>
        <v>2.0056474279162182</v>
      </c>
      <c r="D559" s="1">
        <f t="shared" si="42"/>
        <v>1.1475632941667377</v>
      </c>
      <c r="E559">
        <f t="shared" si="43"/>
        <v>1.0171146811887732</v>
      </c>
      <c r="F559">
        <f t="shared" si="44"/>
        <v>0.96721286148260877</v>
      </c>
    </row>
    <row r="560" spans="1:6" x14ac:dyDescent="0.15">
      <c r="A560" s="1">
        <v>559</v>
      </c>
      <c r="B560" s="1">
        <f t="shared" si="40"/>
        <v>3.2402640818917683</v>
      </c>
      <c r="C560" s="1">
        <f t="shared" si="41"/>
        <v>1.9999011154166928</v>
      </c>
      <c r="D560" s="1">
        <f t="shared" si="42"/>
        <v>1.1425506207637668</v>
      </c>
      <c r="E560">
        <f t="shared" si="43"/>
        <v>1.013308036802657</v>
      </c>
      <c r="F560">
        <f t="shared" si="44"/>
        <v>0.96327899931141303</v>
      </c>
    </row>
    <row r="561" spans="1:6" x14ac:dyDescent="0.15">
      <c r="A561" s="1">
        <v>560</v>
      </c>
      <c r="B561" s="1">
        <f t="shared" si="40"/>
        <v>3.2296244863884396</v>
      </c>
      <c r="C561" s="1">
        <f t="shared" si="41"/>
        <v>1.9941812638871468</v>
      </c>
      <c r="D561" s="1">
        <f t="shared" si="42"/>
        <v>1.1375680438220754</v>
      </c>
      <c r="E561">
        <f t="shared" si="43"/>
        <v>1.009522103175905</v>
      </c>
      <c r="F561">
        <f t="shared" si="44"/>
        <v>0.95936772143353466</v>
      </c>
    </row>
    <row r="562" spans="1:6" x14ac:dyDescent="0.15">
      <c r="A562" s="1">
        <v>561</v>
      </c>
      <c r="B562" s="1">
        <f t="shared" si="40"/>
        <v>3.2190376170852453</v>
      </c>
      <c r="C562" s="1">
        <f t="shared" si="41"/>
        <v>1.9884877056022219</v>
      </c>
      <c r="D562" s="1">
        <f t="shared" si="42"/>
        <v>1.1326153335649005</v>
      </c>
      <c r="E562">
        <f t="shared" si="43"/>
        <v>1.0057567325786299</v>
      </c>
      <c r="F562">
        <f t="shared" si="44"/>
        <v>0.95547886051825293</v>
      </c>
    </row>
    <row r="563" spans="1:6" x14ac:dyDescent="0.15">
      <c r="A563" s="1">
        <v>562</v>
      </c>
      <c r="B563" s="1">
        <f t="shared" si="40"/>
        <v>3.208503124821001</v>
      </c>
      <c r="C563" s="1">
        <f t="shared" si="41"/>
        <v>1.9828202741894738</v>
      </c>
      <c r="D563" s="1">
        <f t="shared" si="42"/>
        <v>1.1276922623431931</v>
      </c>
      <c r="E563">
        <f t="shared" si="43"/>
        <v>1.0020117785838458</v>
      </c>
      <c r="F563">
        <f t="shared" si="44"/>
        <v>0.95161225075284517</v>
      </c>
    </row>
    <row r="564" spans="1:6" x14ac:dyDescent="0.15">
      <c r="A564" s="1">
        <v>563</v>
      </c>
      <c r="B564" s="1">
        <f t="shared" si="40"/>
        <v>3.1980206633266657</v>
      </c>
      <c r="C564" s="1">
        <f t="shared" si="41"/>
        <v>1.9771788046161478</v>
      </c>
      <c r="D564" s="1">
        <f t="shared" si="42"/>
        <v>1.122798604612478</v>
      </c>
      <c r="E564">
        <f t="shared" si="43"/>
        <v>0.99828709605380128</v>
      </c>
      <c r="F564">
        <f t="shared" si="44"/>
        <v>0.94776772782626906</v>
      </c>
    </row>
    <row r="565" spans="1:6" x14ac:dyDescent="0.15">
      <c r="A565" s="1">
        <v>564</v>
      </c>
      <c r="B565" s="1">
        <f t="shared" si="40"/>
        <v>3.1875898891965933</v>
      </c>
      <c r="C565" s="1">
        <f t="shared" si="41"/>
        <v>1.9715631331760763</v>
      </c>
      <c r="D565" s="1">
        <f t="shared" si="42"/>
        <v>1.1179341369099927</v>
      </c>
      <c r="E565">
        <f t="shared" si="43"/>
        <v>0.99458254112647226</v>
      </c>
      <c r="F565">
        <f t="shared" si="44"/>
        <v>0.94394512891310201</v>
      </c>
    </row>
    <row r="566" spans="1:6" x14ac:dyDescent="0.15">
      <c r="A566" s="1">
        <v>565</v>
      </c>
      <c r="B566" s="1">
        <f t="shared" si="40"/>
        <v>3.1772104618601054</v>
      </c>
      <c r="C566" s="1">
        <f t="shared" si="41"/>
        <v>1.965973097476744</v>
      </c>
      <c r="D566" s="1">
        <f t="shared" si="42"/>
        <v>1.1130986378320986</v>
      </c>
      <c r="E566">
        <f t="shared" si="43"/>
        <v>0.99089797120218825</v>
      </c>
      <c r="F566">
        <f t="shared" si="44"/>
        <v>0.9401442926576371</v>
      </c>
    </row>
    <row r="567" spans="1:6" x14ac:dyDescent="0.15">
      <c r="A567" s="1">
        <v>566</v>
      </c>
      <c r="B567" s="1">
        <f t="shared" si="40"/>
        <v>3.1668820435534273</v>
      </c>
      <c r="C567" s="1">
        <f t="shared" si="41"/>
        <v>1.9604085364264905</v>
      </c>
      <c r="D567" s="1">
        <f t="shared" si="42"/>
        <v>1.1082918880120058</v>
      </c>
      <c r="E567">
        <f t="shared" si="43"/>
        <v>0.98723324493047027</v>
      </c>
      <c r="F567">
        <f t="shared" si="44"/>
        <v>0.93636505915821366</v>
      </c>
    </row>
    <row r="568" spans="1:6" x14ac:dyDescent="0.15">
      <c r="A568" s="1">
        <v>567</v>
      </c>
      <c r="B568" s="1">
        <f t="shared" si="40"/>
        <v>3.156604299291907</v>
      </c>
      <c r="C568" s="1">
        <f t="shared" si="41"/>
        <v>1.9548692902218703</v>
      </c>
      <c r="D568" s="1">
        <f t="shared" si="42"/>
        <v>1.1035136700977479</v>
      </c>
      <c r="E568">
        <f t="shared" si="43"/>
        <v>0.98358822219698883</v>
      </c>
      <c r="F568">
        <f t="shared" si="44"/>
        <v>0.93260726995169463</v>
      </c>
    </row>
    <row r="569" spans="1:6" x14ac:dyDescent="0.15">
      <c r="A569" s="1">
        <v>568</v>
      </c>
      <c r="B569" s="1">
        <f t="shared" si="40"/>
        <v>3.1463768968426158</v>
      </c>
      <c r="C569" s="1">
        <f t="shared" si="41"/>
        <v>1.9493552003351562</v>
      </c>
      <c r="D569" s="1">
        <f t="shared" si="42"/>
        <v>1.098763768730433</v>
      </c>
      <c r="E569">
        <f t="shared" si="43"/>
        <v>0.97996276411068395</v>
      </c>
      <c r="F569">
        <f t="shared" si="44"/>
        <v>0.92887076799818913</v>
      </c>
    </row>
    <row r="570" spans="1:6" x14ac:dyDescent="0.15">
      <c r="A570" s="1">
        <v>569</v>
      </c>
      <c r="B570" s="1">
        <f t="shared" si="40"/>
        <v>3.1361995066971762</v>
      </c>
      <c r="C570" s="1">
        <f t="shared" si="41"/>
        <v>1.9438661095019694</v>
      </c>
      <c r="D570" s="1">
        <f t="shared" si="42"/>
        <v>1.0940419705227877</v>
      </c>
      <c r="E570">
        <f t="shared" si="43"/>
        <v>0.97635673299107217</v>
      </c>
      <c r="F570">
        <f t="shared" si="44"/>
        <v>0.92515539766591759</v>
      </c>
    </row>
    <row r="571" spans="1:6" x14ac:dyDescent="0.15">
      <c r="A571" s="1">
        <v>570</v>
      </c>
      <c r="B571" s="1">
        <f t="shared" si="40"/>
        <v>3.1260718020450056</v>
      </c>
      <c r="C571" s="1">
        <f t="shared" si="41"/>
        <v>1.9384018617090755</v>
      </c>
      <c r="D571" s="1">
        <f t="shared" si="42"/>
        <v>1.0893480640379212</v>
      </c>
      <c r="E571">
        <f t="shared" si="43"/>
        <v>0.97276999235566697</v>
      </c>
      <c r="F571">
        <f t="shared" si="44"/>
        <v>0.92146100471627723</v>
      </c>
    </row>
    <row r="572" spans="1:6" x14ac:dyDescent="0.15">
      <c r="A572" s="1">
        <v>571</v>
      </c>
      <c r="B572" s="1">
        <f t="shared" si="40"/>
        <v>3.1159934587467784</v>
      </c>
      <c r="C572" s="1">
        <f t="shared" si="41"/>
        <v>1.9329623021823013</v>
      </c>
      <c r="D572" s="1">
        <f t="shared" si="42"/>
        <v>1.0846818397684126</v>
      </c>
      <c r="E572">
        <f t="shared" si="43"/>
        <v>0.96920240690757653</v>
      </c>
      <c r="F572">
        <f t="shared" si="44"/>
        <v>0.91778743628910819</v>
      </c>
    </row>
    <row r="573" spans="1:6" x14ac:dyDescent="0.15">
      <c r="A573" s="1">
        <v>572</v>
      </c>
      <c r="B573" s="1">
        <f t="shared" si="40"/>
        <v>3.1059641553082509</v>
      </c>
      <c r="C573" s="1">
        <f t="shared" si="41"/>
        <v>1.9275472773745899</v>
      </c>
      <c r="D573" s="1">
        <f t="shared" si="42"/>
        <v>1.0800430901155875</v>
      </c>
      <c r="E573">
        <f t="shared" si="43"/>
        <v>0.96565384252323128</v>
      </c>
      <c r="F573">
        <f t="shared" si="44"/>
        <v>0.91413454088809931</v>
      </c>
    </row>
    <row r="574" spans="1:6" x14ac:dyDescent="0.15">
      <c r="A574" s="1">
        <v>573</v>
      </c>
      <c r="B574" s="1">
        <f t="shared" si="40"/>
        <v>3.0959835728543297</v>
      </c>
      <c r="C574" s="1">
        <f t="shared" si="41"/>
        <v>1.922156634954187</v>
      </c>
      <c r="D574" s="1">
        <f t="shared" si="42"/>
        <v>1.0754316093691174</v>
      </c>
      <c r="E574">
        <f t="shared" si="43"/>
        <v>0.96212416624028119</v>
      </c>
      <c r="F574">
        <f t="shared" si="44"/>
        <v>0.91050216836642639</v>
      </c>
    </row>
    <row r="575" spans="1:6" x14ac:dyDescent="0.15">
      <c r="A575" s="1">
        <v>574</v>
      </c>
      <c r="B575" s="1">
        <f t="shared" si="40"/>
        <v>3.0860513951034978</v>
      </c>
      <c r="C575" s="1">
        <f t="shared" si="41"/>
        <v>1.916790223792997</v>
      </c>
      <c r="D575" s="1">
        <f t="shared" si="42"/>
        <v>1.0708471936868225</v>
      </c>
      <c r="E575">
        <f t="shared" si="43"/>
        <v>0.95861324624561528</v>
      </c>
      <c r="F575">
        <f t="shared" si="44"/>
        <v>0.90689016991250515</v>
      </c>
    </row>
    <row r="576" spans="1:6" x14ac:dyDescent="0.15">
      <c r="A576" s="1">
        <v>575</v>
      </c>
      <c r="B576" s="1">
        <f t="shared" si="40"/>
        <v>3.0761673083425007</v>
      </c>
      <c r="C576" s="1">
        <f t="shared" si="41"/>
        <v>1.9114478939550075</v>
      </c>
      <c r="D576" s="1">
        <f t="shared" si="42"/>
        <v>1.0662896410747313</v>
      </c>
      <c r="E576">
        <f t="shared" si="43"/>
        <v>0.95512095186355084</v>
      </c>
      <c r="F576">
        <f t="shared" si="44"/>
        <v>0.90329839803597678</v>
      </c>
    </row>
    <row r="577" spans="1:6" x14ac:dyDescent="0.15">
      <c r="A577" s="1">
        <v>576</v>
      </c>
      <c r="B577" s="1">
        <f t="shared" si="40"/>
        <v>3.0663310014013225</v>
      </c>
      <c r="C577" s="1">
        <f t="shared" si="41"/>
        <v>1.9061294966849034</v>
      </c>
      <c r="D577" s="1">
        <f t="shared" si="42"/>
        <v>1.0617587513673987</v>
      </c>
      <c r="E577">
        <f t="shared" si="43"/>
        <v>0.95164715354412222</v>
      </c>
      <c r="F577">
        <f t="shared" si="44"/>
        <v>0.89972670655380904</v>
      </c>
    </row>
    <row r="578" spans="1:6" x14ac:dyDescent="0.15">
      <c r="A578" s="1">
        <v>577</v>
      </c>
      <c r="B578" s="1">
        <f t="shared" si="40"/>
        <v>3.0565421656284126</v>
      </c>
      <c r="C578" s="1">
        <f t="shared" si="41"/>
        <v>1.9008348843967711</v>
      </c>
      <c r="D578" s="1">
        <f t="shared" si="42"/>
        <v>1.0572543262084679</v>
      </c>
      <c r="E578">
        <f t="shared" si="43"/>
        <v>0.94819172285155939</v>
      </c>
      <c r="F578">
        <f t="shared" si="44"/>
        <v>0.89617495057660124</v>
      </c>
    </row>
    <row r="579" spans="1:6" x14ac:dyDescent="0.15">
      <c r="A579" s="1">
        <v>578</v>
      </c>
      <c r="B579" s="1">
        <f t="shared" ref="B579:B642" si="45">10^(2.206+0.532*7-1.954*(LOG(A579+2.018*EXP(0.406*7))))</f>
        <v>3.0468004948662917</v>
      </c>
      <c r="C579" s="1">
        <f t="shared" ref="C579:C642" si="46">10^(-1.8244+1.5408*7-0.0845*7^2-1.6392*(LOG(A579+0.8691*EXP(0.3844*7))))</f>
        <v>1.8955639106629458</v>
      </c>
      <c r="D579" s="1">
        <f t="shared" ref="D579:D642" si="47">10^(0.85+0.942*7-2.654*(LOG(A579+0.597*EXP(0.626*7))))</f>
        <v>1.0527761690314352</v>
      </c>
      <c r="E579">
        <f t="shared" ref="E579:E642" si="48">10^(-0.3349+1.3807*7-0.0665*7^2-2.192*(LOG(A579+2.5292*EXP(0.3334*7))))</f>
        <v>0.94475453245286045</v>
      </c>
      <c r="F579">
        <f t="shared" ref="F579:F642" si="49">10^(3.807+0.411*7-2.416*(LOG(A579+2.647*EXP(0.366*7))))</f>
        <v>0.89264298649505436</v>
      </c>
    </row>
    <row r="580" spans="1:6" x14ac:dyDescent="0.15">
      <c r="A580" s="1">
        <v>579</v>
      </c>
      <c r="B580" s="1">
        <f t="shared" si="45"/>
        <v>3.0371056854273077</v>
      </c>
      <c r="C580" s="1">
        <f t="shared" si="46"/>
        <v>1.8903164302029845</v>
      </c>
      <c r="D580" s="1">
        <f t="shared" si="47"/>
        <v>1.0483240850406894</v>
      </c>
      <c r="E580">
        <f t="shared" si="48"/>
        <v>0.94133545610653213</v>
      </c>
      <c r="F580">
        <f t="shared" si="49"/>
        <v>0.88913067196657669</v>
      </c>
    </row>
    <row r="581" spans="1:6" x14ac:dyDescent="0.15">
      <c r="A581" s="1">
        <v>580</v>
      </c>
      <c r="B581" s="1">
        <f t="shared" si="45"/>
        <v>3.0274574360697715</v>
      </c>
      <c r="C581" s="1">
        <f t="shared" si="46"/>
        <v>1.8850922988727585</v>
      </c>
      <c r="D581" s="1">
        <f t="shared" si="47"/>
        <v>1.0438978811927671</v>
      </c>
      <c r="E581">
        <f t="shared" si="48"/>
        <v>0.93793436865144175</v>
      </c>
      <c r="F581">
        <f t="shared" si="49"/>
        <v>0.88563786590208249</v>
      </c>
    </row>
    <row r="582" spans="1:6" x14ac:dyDescent="0.15">
      <c r="A582" s="1">
        <v>581</v>
      </c>
      <c r="B582" s="1">
        <f t="shared" si="45"/>
        <v>3.0178554479742901</v>
      </c>
      <c r="C582" s="1">
        <f t="shared" si="46"/>
        <v>1.8798913736536578</v>
      </c>
      <c r="D582" s="1">
        <f t="shared" si="47"/>
        <v>1.0394973661778195</v>
      </c>
      <c r="E582">
        <f t="shared" si="48"/>
        <v>0.9345511459958048</v>
      </c>
      <c r="F582">
        <f t="shared" si="49"/>
        <v>0.88216442845293874</v>
      </c>
    </row>
    <row r="583" spans="1:6" x14ac:dyDescent="0.15">
      <c r="A583" s="1">
        <v>582</v>
      </c>
      <c r="B583" s="1">
        <f t="shared" si="45"/>
        <v>3.0082994247204189</v>
      </c>
      <c r="C583" s="1">
        <f t="shared" si="46"/>
        <v>1.8747135126419494</v>
      </c>
      <c r="D583" s="1">
        <f t="shared" si="47"/>
        <v>1.0351223504013392</v>
      </c>
      <c r="E583">
        <f t="shared" si="48"/>
        <v>0.93118566510631906</v>
      </c>
      <c r="F583">
        <f t="shared" si="49"/>
        <v>0.87871022099804552</v>
      </c>
    </row>
    <row r="584" spans="1:6" x14ac:dyDescent="0.15">
      <c r="A584" s="1">
        <v>583</v>
      </c>
      <c r="B584" s="1">
        <f t="shared" si="45"/>
        <v>2.9987890722635235</v>
      </c>
      <c r="C584" s="1">
        <f t="shared" si="46"/>
        <v>1.869558575038206</v>
      </c>
      <c r="D584" s="1">
        <f t="shared" si="47"/>
        <v>1.0307726459660731</v>
      </c>
      <c r="E584">
        <f t="shared" si="48"/>
        <v>0.92783780399740456</v>
      </c>
      <c r="F584">
        <f t="shared" si="49"/>
        <v>0.87527510613112247</v>
      </c>
    </row>
    <row r="585" spans="1:6" x14ac:dyDescent="0.15">
      <c r="A585" s="1">
        <v>584</v>
      </c>
      <c r="B585" s="1">
        <f t="shared" si="45"/>
        <v>2.9893240989119687</v>
      </c>
      <c r="C585" s="1">
        <f t="shared" si="46"/>
        <v>1.8644264211368786</v>
      </c>
      <c r="D585" s="1">
        <f t="shared" si="47"/>
        <v>1.0264480666541704</v>
      </c>
      <c r="E585">
        <f t="shared" si="48"/>
        <v>0.92450744172058497</v>
      </c>
      <c r="F585">
        <f t="shared" si="49"/>
        <v>0.87185894764808869</v>
      </c>
    </row>
    <row r="586" spans="1:6" x14ac:dyDescent="0.15">
      <c r="A586" s="1">
        <v>585</v>
      </c>
      <c r="B586" s="1">
        <f t="shared" si="45"/>
        <v>2.9799042153044852</v>
      </c>
      <c r="C586" s="1">
        <f t="shared" si="46"/>
        <v>1.8593169123160076</v>
      </c>
      <c r="D586" s="1">
        <f t="shared" si="47"/>
        <v>1.0221484279095563</v>
      </c>
      <c r="E586">
        <f t="shared" si="48"/>
        <v>0.9211944583539895</v>
      </c>
      <c r="F586">
        <f t="shared" si="49"/>
        <v>0.86846161053464743</v>
      </c>
    </row>
    <row r="587" spans="1:6" x14ac:dyDescent="0.15">
      <c r="A587" s="1">
        <v>586</v>
      </c>
      <c r="B587" s="1">
        <f t="shared" si="45"/>
        <v>2.9705291343878724</v>
      </c>
      <c r="C587" s="1">
        <f t="shared" si="46"/>
        <v>1.854229911027006</v>
      </c>
      <c r="D587" s="1">
        <f t="shared" si="47"/>
        <v>1.0178735468205005</v>
      </c>
      <c r="E587">
        <f t="shared" si="48"/>
        <v>0.91789873499197461</v>
      </c>
      <c r="F587">
        <f t="shared" si="49"/>
        <v>0.86508296095397508</v>
      </c>
    </row>
    <row r="588" spans="1:6" x14ac:dyDescent="0.15">
      <c r="A588" s="1">
        <v>587</v>
      </c>
      <c r="B588" s="1">
        <f t="shared" si="45"/>
        <v>2.9611985713948545</v>
      </c>
      <c r="C588" s="1">
        <f t="shared" si="46"/>
        <v>1.8491652807845644</v>
      </c>
      <c r="D588" s="1">
        <f t="shared" si="47"/>
        <v>1.013623242102399</v>
      </c>
      <c r="E588">
        <f t="shared" si="48"/>
        <v>0.91462015373486849</v>
      </c>
      <c r="F588">
        <f t="shared" si="49"/>
        <v>0.86172286623458472</v>
      </c>
    </row>
    <row r="589" spans="1:6" x14ac:dyDescent="0.15">
      <c r="A589" s="1">
        <v>588</v>
      </c>
      <c r="B589" s="1">
        <f t="shared" si="45"/>
        <v>2.9519122438222842</v>
      </c>
      <c r="C589" s="1">
        <f t="shared" si="46"/>
        <v>1.8441228861567005</v>
      </c>
      <c r="D589" s="1">
        <f t="shared" si="47"/>
        <v>1.0093973340807756</v>
      </c>
      <c r="E589">
        <f t="shared" si="48"/>
        <v>0.9113585976788513</v>
      </c>
      <c r="F589">
        <f t="shared" si="49"/>
        <v>0.85838119485832065</v>
      </c>
    </row>
    <row r="590" spans="1:6" x14ac:dyDescent="0.15">
      <c r="A590" s="1">
        <v>589</v>
      </c>
      <c r="B590" s="1">
        <f t="shared" si="45"/>
        <v>2.9426698714095276</v>
      </c>
      <c r="C590" s="1">
        <f t="shared" si="46"/>
        <v>1.8391025927548728</v>
      </c>
      <c r="D590" s="1">
        <f t="shared" si="47"/>
        <v>1.0051956446744623</v>
      </c>
      <c r="E590">
        <f t="shared" si="48"/>
        <v>0.90811395090592251</v>
      </c>
      <c r="F590">
        <f t="shared" si="49"/>
        <v>0.85505781644850853</v>
      </c>
    </row>
    <row r="591" spans="1:6" x14ac:dyDescent="0.15">
      <c r="A591" s="1">
        <v>590</v>
      </c>
      <c r="B591" s="1">
        <f t="shared" si="45"/>
        <v>2.9334711761170906</v>
      </c>
      <c r="C591" s="1">
        <f t="shared" si="46"/>
        <v>1.8341042672242396</v>
      </c>
      <c r="D591" s="1">
        <f t="shared" si="47"/>
        <v>1.0010179973790205</v>
      </c>
      <c r="E591">
        <f t="shared" si="48"/>
        <v>0.90488609847401102</v>
      </c>
      <c r="F591">
        <f t="shared" si="49"/>
        <v>0.85175260175822409</v>
      </c>
    </row>
    <row r="592" spans="1:6" x14ac:dyDescent="0.15">
      <c r="A592" s="1">
        <v>591</v>
      </c>
      <c r="B592" s="1">
        <f t="shared" si="45"/>
        <v>2.9243158821055135</v>
      </c>
      <c r="C592" s="1">
        <f t="shared" si="46"/>
        <v>1.829127777234006</v>
      </c>
      <c r="D592" s="1">
        <f t="shared" si="47"/>
        <v>0.99686421725031438</v>
      </c>
      <c r="E592">
        <f t="shared" si="48"/>
        <v>0.90167492640718971</v>
      </c>
      <c r="F592">
        <f t="shared" si="49"/>
        <v>0.84846542265873204</v>
      </c>
    </row>
    <row r="593" spans="1:6" x14ac:dyDescent="0.15">
      <c r="A593" s="1">
        <v>592</v>
      </c>
      <c r="B593" s="1">
        <f t="shared" si="45"/>
        <v>2.9152037157144752</v>
      </c>
      <c r="C593" s="1">
        <f t="shared" si="46"/>
        <v>1.8241729914678637</v>
      </c>
      <c r="D593" s="1">
        <f t="shared" si="47"/>
        <v>0.99273413088831941</v>
      </c>
      <c r="E593">
        <f t="shared" si="48"/>
        <v>0.89848032168601588</v>
      </c>
      <c r="F593">
        <f t="shared" si="49"/>
        <v>0.84519615212802779</v>
      </c>
    </row>
    <row r="594" spans="1:6" x14ac:dyDescent="0.15">
      <c r="A594" s="1">
        <v>593</v>
      </c>
      <c r="B594" s="1">
        <f t="shared" si="45"/>
        <v>2.9061344054421339</v>
      </c>
      <c r="C594" s="1">
        <f t="shared" si="46"/>
        <v>1.8192397796145774</v>
      </c>
      <c r="D594" s="1">
        <f t="shared" si="47"/>
        <v>0.98862756642109539</v>
      </c>
      <c r="E594">
        <f t="shared" si="48"/>
        <v>0.89530217223795228</v>
      </c>
      <c r="F594">
        <f t="shared" si="49"/>
        <v>0.8419446642395384</v>
      </c>
    </row>
    <row r="595" spans="1:6" x14ac:dyDescent="0.15">
      <c r="A595" s="1">
        <v>594</v>
      </c>
      <c r="B595" s="1">
        <f t="shared" si="45"/>
        <v>2.8971076819247017</v>
      </c>
      <c r="C595" s="1">
        <f t="shared" si="46"/>
        <v>1.8143280123586487</v>
      </c>
      <c r="D595" s="1">
        <f t="shared" si="47"/>
        <v>0.98454435348898028</v>
      </c>
      <c r="E595">
        <f t="shared" si="48"/>
        <v>0.89214036692794563</v>
      </c>
      <c r="F595">
        <f t="shared" si="49"/>
        <v>0.83871083415094694</v>
      </c>
    </row>
    <row r="596" spans="1:6" x14ac:dyDescent="0.15">
      <c r="A596" s="1">
        <v>595</v>
      </c>
      <c r="B596" s="1">
        <f t="shared" si="45"/>
        <v>2.8881232779162374</v>
      </c>
      <c r="C596" s="1">
        <f t="shared" si="46"/>
        <v>1.8094375613710556</v>
      </c>
      <c r="D596" s="1">
        <f t="shared" si="47"/>
        <v>0.98048432322893941</v>
      </c>
      <c r="E596">
        <f t="shared" si="48"/>
        <v>0.88899479554907113</v>
      </c>
      <c r="F596">
        <f t="shared" si="49"/>
        <v>0.83549453809315577</v>
      </c>
    </row>
    <row r="597" spans="1:6" x14ac:dyDescent="0.15">
      <c r="A597" s="1">
        <v>596</v>
      </c>
      <c r="B597" s="1">
        <f t="shared" si="45"/>
        <v>2.8791809282686747</v>
      </c>
      <c r="C597" s="1">
        <f t="shared" si="46"/>
        <v>1.8045682993001564</v>
      </c>
      <c r="D597" s="1">
        <f t="shared" si="47"/>
        <v>0.97644730825911885</v>
      </c>
      <c r="E597">
        <f t="shared" si="48"/>
        <v>0.88586534881331469</v>
      </c>
      <c r="F597">
        <f t="shared" si="49"/>
        <v>0.8322956533593715</v>
      </c>
    </row>
    <row r="598" spans="1:6" x14ac:dyDescent="0.15">
      <c r="A598" s="1">
        <v>597</v>
      </c>
      <c r="B598" s="1">
        <f t="shared" si="45"/>
        <v>2.8702803699120478</v>
      </c>
      <c r="C598" s="1">
        <f t="shared" si="46"/>
        <v>1.7997200997626144</v>
      </c>
      <c r="D598" s="1">
        <f t="shared" si="47"/>
        <v>0.97243314266358316</v>
      </c>
      <c r="E598">
        <f t="shared" si="48"/>
        <v>0.88275191834243538</v>
      </c>
      <c r="F598">
        <f t="shared" si="49"/>
        <v>0.82911405829431262</v>
      </c>
    </row>
    <row r="599" spans="1:6" x14ac:dyDescent="0.15">
      <c r="A599" s="1">
        <v>598</v>
      </c>
      <c r="B599" s="1">
        <f t="shared" si="45"/>
        <v>2.861421341834959</v>
      </c>
      <c r="C599" s="1">
        <f t="shared" si="46"/>
        <v>1.7948928373345148</v>
      </c>
      <c r="D599" s="1">
        <f t="shared" si="47"/>
        <v>0.96844166197723092</v>
      </c>
      <c r="E599">
        <f t="shared" si="48"/>
        <v>0.87965439665897316</v>
      </c>
      <c r="F599">
        <f t="shared" si="49"/>
        <v>0.82594963228356422</v>
      </c>
    </row>
    <row r="600" spans="1:6" x14ac:dyDescent="0.15">
      <c r="A600" s="1">
        <v>599</v>
      </c>
      <c r="B600" s="1">
        <f t="shared" si="45"/>
        <v>2.8526035850652351</v>
      </c>
      <c r="C600" s="1">
        <f t="shared" si="46"/>
        <v>1.7900863875424782</v>
      </c>
      <c r="D600" s="1">
        <f t="shared" si="47"/>
        <v>0.9644727031708783</v>
      </c>
      <c r="E600">
        <f t="shared" si="48"/>
        <v>0.87657267717730714</v>
      </c>
      <c r="F600">
        <f t="shared" si="49"/>
        <v>0.82280225574304411</v>
      </c>
    </row>
    <row r="601" spans="1:6" x14ac:dyDescent="0.15">
      <c r="A601" s="1">
        <v>600</v>
      </c>
      <c r="B601" s="1">
        <f t="shared" si="45"/>
        <v>2.8438268426508309</v>
      </c>
      <c r="C601" s="1">
        <f t="shared" si="46"/>
        <v>1.7853006268549407</v>
      </c>
      <c r="D601" s="1">
        <f t="shared" si="47"/>
        <v>0.96052610463653987</v>
      </c>
      <c r="E601">
        <f t="shared" si="48"/>
        <v>0.87350665419485607</v>
      </c>
      <c r="F601">
        <f t="shared" si="49"/>
        <v>0.81967181010857604</v>
      </c>
    </row>
    <row r="602" spans="1:6" x14ac:dyDescent="0.15">
      <c r="A602" s="1">
        <v>601</v>
      </c>
      <c r="B602" s="1">
        <f t="shared" si="45"/>
        <v>2.8350908596409043</v>
      </c>
      <c r="C602" s="1">
        <f t="shared" si="46"/>
        <v>1.7805354326735086</v>
      </c>
      <c r="D602" s="1">
        <f t="shared" si="47"/>
        <v>0.95660170617285967</v>
      </c>
      <c r="E602">
        <f t="shared" si="48"/>
        <v>0.8704562228833741</v>
      </c>
      <c r="F602">
        <f t="shared" si="49"/>
        <v>0.8165581778256279</v>
      </c>
    </row>
    <row r="603" spans="1:6" x14ac:dyDescent="0.15">
      <c r="A603" s="1">
        <v>602</v>
      </c>
      <c r="B603" s="1">
        <f t="shared" si="45"/>
        <v>2.8263953830671067</v>
      </c>
      <c r="C603" s="1">
        <f t="shared" si="46"/>
        <v>1.7757906833243839</v>
      </c>
      <c r="D603" s="1">
        <f t="shared" si="47"/>
        <v>0.95269934897073139</v>
      </c>
      <c r="E603">
        <f t="shared" si="48"/>
        <v>0.86742127928032053</v>
      </c>
      <c r="F603">
        <f t="shared" si="49"/>
        <v>0.81346124233911699</v>
      </c>
    </row>
    <row r="604" spans="1:6" x14ac:dyDescent="0.15">
      <c r="A604" s="1">
        <v>603</v>
      </c>
      <c r="B604" s="1">
        <f t="shared" si="45"/>
        <v>2.817740161925105</v>
      </c>
      <c r="C604" s="1">
        <f t="shared" si="46"/>
        <v>1.7710662580499374</v>
      </c>
      <c r="D604" s="1">
        <f t="shared" si="47"/>
        <v>0.94881887559908584</v>
      </c>
      <c r="E604">
        <f t="shared" si="48"/>
        <v>0.86440172028036877</v>
      </c>
      <c r="F604">
        <f t="shared" si="49"/>
        <v>0.81038088808338027</v>
      </c>
    </row>
    <row r="605" spans="1:6" x14ac:dyDescent="0.15">
      <c r="A605" s="1">
        <v>604</v>
      </c>
      <c r="B605" s="1">
        <f t="shared" si="45"/>
        <v>2.8091249471562794</v>
      </c>
      <c r="C605" s="1">
        <f t="shared" si="46"/>
        <v>1.7663620370003013</v>
      </c>
      <c r="D605" s="1">
        <f t="shared" si="47"/>
        <v>0.94496012999081458</v>
      </c>
      <c r="E605">
        <f t="shared" si="48"/>
        <v>0.86139744362697868</v>
      </c>
      <c r="F605">
        <f t="shared" si="49"/>
        <v>0.80731700047222277</v>
      </c>
    </row>
    <row r="606" spans="1:6" x14ac:dyDescent="0.15">
      <c r="A606" s="1">
        <v>605</v>
      </c>
      <c r="B606" s="1">
        <f t="shared" si="45"/>
        <v>2.800549491629603</v>
      </c>
      <c r="C606" s="1">
        <f t="shared" si="46"/>
        <v>1.7616779012251023</v>
      </c>
      <c r="D606" s="1">
        <f t="shared" si="47"/>
        <v>0.94112295742892293</v>
      </c>
      <c r="E606">
        <f t="shared" si="48"/>
        <v>0.85840834790407095</v>
      </c>
      <c r="F606">
        <f t="shared" si="49"/>
        <v>0.80426946588911008</v>
      </c>
    </row>
    <row r="607" spans="1:6" x14ac:dyDescent="0.15">
      <c r="A607" s="1">
        <v>606</v>
      </c>
      <c r="B607" s="1">
        <f t="shared" si="45"/>
        <v>2.7920135501237602</v>
      </c>
      <c r="C607" s="1">
        <f t="shared" si="46"/>
        <v>1.7570137326652684</v>
      </c>
      <c r="D607" s="1">
        <f t="shared" si="47"/>
        <v>0.93730720453276994</v>
      </c>
      <c r="E607">
        <f t="shared" si="48"/>
        <v>0.85543433252781975</v>
      </c>
      <c r="F607">
        <f t="shared" si="49"/>
        <v>0.80123817167746103</v>
      </c>
    </row>
    <row r="608" spans="1:6" x14ac:dyDescent="0.15">
      <c r="A608" s="1">
        <v>607</v>
      </c>
      <c r="B608" s="1">
        <f t="shared" si="45"/>
        <v>2.7835168793094431</v>
      </c>
      <c r="C608" s="1">
        <f t="shared" si="46"/>
        <v>1.7523694141449284</v>
      </c>
      <c r="D608" s="1">
        <f t="shared" si="47"/>
        <v>0.93351271924453005</v>
      </c>
      <c r="E608">
        <f t="shared" si="48"/>
        <v>0.85247529773850117</v>
      </c>
      <c r="F608">
        <f t="shared" si="49"/>
        <v>0.79822300613104691</v>
      </c>
    </row>
    <row r="609" spans="1:6" x14ac:dyDescent="0.15">
      <c r="A609" s="1">
        <v>608</v>
      </c>
      <c r="B609" s="1">
        <f t="shared" si="45"/>
        <v>2.7750592377318122</v>
      </c>
      <c r="C609" s="1">
        <f t="shared" si="46"/>
        <v>1.7477448293633893</v>
      </c>
      <c r="D609" s="1">
        <f t="shared" si="47"/>
        <v>0.92973935081577563</v>
      </c>
      <c r="E609">
        <f t="shared" si="48"/>
        <v>0.84953114459245982</v>
      </c>
      <c r="F609">
        <f t="shared" si="49"/>
        <v>0.79522385848452204</v>
      </c>
    </row>
    <row r="610" spans="1:6" x14ac:dyDescent="0.15">
      <c r="A610" s="1">
        <v>609</v>
      </c>
      <c r="B610" s="1">
        <f t="shared" si="45"/>
        <v>2.7666403857931949</v>
      </c>
      <c r="C610" s="1">
        <f t="shared" si="46"/>
        <v>1.743139862887193</v>
      </c>
      <c r="D610" s="1">
        <f t="shared" si="47"/>
        <v>0.92598694979421869</v>
      </c>
      <c r="E610">
        <f t="shared" si="48"/>
        <v>0.84660177495417133</v>
      </c>
      <c r="F610">
        <f t="shared" si="49"/>
        <v>0.79224061890403896</v>
      </c>
    </row>
    <row r="611" spans="1:6" x14ac:dyDescent="0.15">
      <c r="A611" s="1">
        <v>610</v>
      </c>
      <c r="B611" s="1">
        <f t="shared" si="45"/>
        <v>2.7582600857359179</v>
      </c>
      <c r="C611" s="1">
        <f t="shared" si="46"/>
        <v>1.7385544001422883</v>
      </c>
      <c r="D611" s="1">
        <f t="shared" si="47"/>
        <v>0.92225536801063923</v>
      </c>
      <c r="E611">
        <f t="shared" si="48"/>
        <v>0.84368709148836885</v>
      </c>
      <c r="F611">
        <f t="shared" si="49"/>
        <v>0.78927317847798928</v>
      </c>
    </row>
    <row r="612" spans="1:6" x14ac:dyDescent="0.15">
      <c r="A612" s="1">
        <v>611</v>
      </c>
      <c r="B612" s="1">
        <f t="shared" si="45"/>
        <v>2.7499181016253629</v>
      </c>
      <c r="C612" s="1">
        <f t="shared" si="46"/>
        <v>1.733988327406254</v>
      </c>
      <c r="D612" s="1">
        <f t="shared" si="47"/>
        <v>0.91854445856592049</v>
      </c>
      <c r="E612">
        <f t="shared" si="48"/>
        <v>0.84078699765227449</v>
      </c>
      <c r="F612">
        <f t="shared" si="49"/>
        <v>0.78632142920784021</v>
      </c>
    </row>
    <row r="613" spans="1:6" x14ac:dyDescent="0.15">
      <c r="A613" s="1">
        <v>612</v>
      </c>
      <c r="B613" s="1">
        <f t="shared" si="45"/>
        <v>2.7416141993332039</v>
      </c>
      <c r="C613" s="1">
        <f t="shared" si="46"/>
        <v>1.7294415318006089</v>
      </c>
      <c r="D613" s="1">
        <f t="shared" si="47"/>
        <v>0.91485407581826861</v>
      </c>
      <c r="E613">
        <f t="shared" si="48"/>
        <v>0.83790139768792182</v>
      </c>
      <c r="F613">
        <f t="shared" si="49"/>
        <v>0.78338526399908559</v>
      </c>
    </row>
    <row r="614" spans="1:6" x14ac:dyDescent="0.15">
      <c r="A614" s="1">
        <v>613</v>
      </c>
      <c r="B614" s="1">
        <f t="shared" si="45"/>
        <v>2.7333481465208016</v>
      </c>
      <c r="C614" s="1">
        <f t="shared" si="46"/>
        <v>1.7249139012832362</v>
      </c>
      <c r="D614" s="1">
        <f t="shared" si="47"/>
        <v>0.91118407537055357</v>
      </c>
      <c r="E614">
        <f t="shared" si="48"/>
        <v>0.8350301966145548</v>
      </c>
      <c r="F614">
        <f t="shared" si="49"/>
        <v>0.78046457665228597</v>
      </c>
    </row>
    <row r="615" spans="1:6" x14ac:dyDescent="0.15">
      <c r="A615" s="1">
        <v>614</v>
      </c>
      <c r="B615" s="1">
        <f t="shared" si="45"/>
        <v>2.7251197126227709</v>
      </c>
      <c r="C615" s="1">
        <f t="shared" si="46"/>
        <v>1.7204053246408344</v>
      </c>
      <c r="D615" s="1">
        <f t="shared" si="47"/>
        <v>0.90753431405782714</v>
      </c>
      <c r="E615">
        <f t="shared" si="48"/>
        <v>0.83217330022111768</v>
      </c>
      <c r="F615">
        <f t="shared" si="49"/>
        <v>0.77755926185423119</v>
      </c>
    </row>
    <row r="616" spans="1:6" x14ac:dyDescent="0.15">
      <c r="A616" s="1">
        <v>615</v>
      </c>
      <c r="B616" s="1">
        <f t="shared" si="45"/>
        <v>2.7169286688307634</v>
      </c>
      <c r="C616" s="1">
        <f t="shared" si="46"/>
        <v>1.7159156914814946</v>
      </c>
      <c r="D616" s="1">
        <f t="shared" si="47"/>
        <v>0.90390464993494868</v>
      </c>
      <c r="E616">
        <f t="shared" si="48"/>
        <v>0.82933061505883221</v>
      </c>
      <c r="F616">
        <f t="shared" si="49"/>
        <v>0.77466921516918463</v>
      </c>
    </row>
    <row r="617" spans="1:6" x14ac:dyDescent="0.15">
      <c r="A617" s="1">
        <v>616</v>
      </c>
      <c r="B617" s="1">
        <f t="shared" si="45"/>
        <v>2.7087747880774087</v>
      </c>
      <c r="C617" s="1">
        <f t="shared" si="46"/>
        <v>1.7114448922273262</v>
      </c>
      <c r="D617" s="1">
        <f t="shared" si="47"/>
        <v>0.90029494226438433</v>
      </c>
      <c r="E617">
        <f t="shared" si="48"/>
        <v>0.82650204843384345</v>
      </c>
      <c r="F617">
        <f t="shared" si="49"/>
        <v>0.77179433303024014</v>
      </c>
    </row>
    <row r="618" spans="1:6" x14ac:dyDescent="0.15">
      <c r="A618" s="1">
        <v>617</v>
      </c>
      <c r="B618" s="1">
        <f t="shared" si="45"/>
        <v>2.700657845020368</v>
      </c>
      <c r="C618" s="1">
        <f t="shared" si="46"/>
        <v>1.7069928181071856</v>
      </c>
      <c r="D618" s="1">
        <f t="shared" si="47"/>
        <v>0.89670505150413538</v>
      </c>
      <c r="E618">
        <f t="shared" si="48"/>
        <v>0.82368750839996541</v>
      </c>
      <c r="F618">
        <f t="shared" si="49"/>
        <v>0.76893451273077307</v>
      </c>
    </row>
    <row r="619" spans="1:6" x14ac:dyDescent="0.15">
      <c r="A619" s="1">
        <v>618</v>
      </c>
      <c r="B619" s="1">
        <f t="shared" si="45"/>
        <v>2.6925776160266754</v>
      </c>
      <c r="C619" s="1">
        <f t="shared" si="46"/>
        <v>1.7025593611494572</v>
      </c>
      <c r="D619" s="1">
        <f t="shared" si="47"/>
        <v>0.89313483929579185</v>
      </c>
      <c r="E619">
        <f t="shared" si="48"/>
        <v>0.8208869037515012</v>
      </c>
      <c r="F619">
        <f t="shared" si="49"/>
        <v>0.76608965241598159</v>
      </c>
    </row>
    <row r="620" spans="1:6" x14ac:dyDescent="0.15">
      <c r="A620" s="1">
        <v>619</v>
      </c>
      <c r="B620" s="1">
        <f t="shared" si="45"/>
        <v>2.6845338791571258</v>
      </c>
      <c r="C620" s="1">
        <f t="shared" si="46"/>
        <v>1.6981444141749211</v>
      </c>
      <c r="D620" s="1">
        <f t="shared" si="47"/>
        <v>0.88958416845275368</v>
      </c>
      <c r="E620">
        <f t="shared" si="48"/>
        <v>0.81810014401613462</v>
      </c>
      <c r="F620">
        <f t="shared" si="49"/>
        <v>0.76325965107453431</v>
      </c>
    </row>
    <row r="621" spans="1:6" x14ac:dyDescent="0.15">
      <c r="A621" s="1">
        <v>620</v>
      </c>
      <c r="B621" s="1">
        <f t="shared" si="45"/>
        <v>2.6765264141508993</v>
      </c>
      <c r="C621" s="1">
        <f t="shared" si="46"/>
        <v>1.6937478707897073</v>
      </c>
      <c r="D621" s="1">
        <f t="shared" si="47"/>
        <v>0.88605290294854921</v>
      </c>
      <c r="E621">
        <f t="shared" si="48"/>
        <v>0.81532713944791335</v>
      </c>
      <c r="F621">
        <f t="shared" si="49"/>
        <v>0.76044440853031181</v>
      </c>
    </row>
    <row r="622" spans="1:6" x14ac:dyDescent="0.15">
      <c r="A622" s="1">
        <v>621</v>
      </c>
      <c r="B622" s="1">
        <f t="shared" si="45"/>
        <v>2.6685550024103319</v>
      </c>
      <c r="C622" s="1">
        <f t="shared" si="46"/>
        <v>1.6893696253782966</v>
      </c>
      <c r="D622" s="1">
        <f t="shared" si="47"/>
        <v>0.88254090790532036</v>
      </c>
      <c r="E622">
        <f t="shared" si="48"/>
        <v>0.81256780102030646</v>
      </c>
      <c r="F622">
        <f t="shared" si="49"/>
        <v>0.75764382543423481</v>
      </c>
    </row>
    <row r="623" spans="1:6" x14ac:dyDescent="0.15">
      <c r="A623" s="1">
        <v>622</v>
      </c>
      <c r="B623" s="1">
        <f t="shared" si="45"/>
        <v>2.6606194269858392</v>
      </c>
      <c r="C623" s="1">
        <f t="shared" si="46"/>
        <v>1.6850095730966148</v>
      </c>
      <c r="D623" s="1">
        <f t="shared" si="47"/>
        <v>0.87904804958242133</v>
      </c>
      <c r="E623">
        <f t="shared" si="48"/>
        <v>0.80982204041933303</v>
      </c>
      <c r="F623">
        <f t="shared" si="49"/>
        <v>0.75485780325618235</v>
      </c>
    </row>
    <row r="624" spans="1:6" x14ac:dyDescent="0.15">
      <c r="A624" s="1">
        <v>623</v>
      </c>
      <c r="B624" s="1">
        <f t="shared" si="45"/>
        <v>2.6527194725610079</v>
      </c>
      <c r="C624" s="1">
        <f t="shared" si="46"/>
        <v>1.6806676098651938</v>
      </c>
      <c r="D624" s="1">
        <f t="shared" si="47"/>
        <v>0.87557419536514502</v>
      </c>
      <c r="E624">
        <f t="shared" si="48"/>
        <v>0.80708977003676863</v>
      </c>
      <c r="F624">
        <f t="shared" si="49"/>
        <v>0.75208624427702175</v>
      </c>
    </row>
    <row r="625" spans="1:6" x14ac:dyDescent="0.15">
      <c r="A625" s="1">
        <v>624</v>
      </c>
      <c r="B625" s="1">
        <f t="shared" si="45"/>
        <v>2.6448549254378575</v>
      </c>
      <c r="C625" s="1">
        <f t="shared" si="46"/>
        <v>1.6763436323624148</v>
      </c>
      <c r="D625" s="1">
        <f t="shared" si="47"/>
        <v>0.87211921375359724</v>
      </c>
      <c r="E625">
        <f t="shared" si="48"/>
        <v>0.8043709029634426</v>
      </c>
      <c r="F625">
        <f t="shared" si="49"/>
        <v>0.74932905158069141</v>
      </c>
    </row>
    <row r="626" spans="1:6" x14ac:dyDescent="0.15">
      <c r="A626" s="1">
        <v>625</v>
      </c>
      <c r="B626" s="1">
        <f t="shared" si="45"/>
        <v>2.6370255735221964</v>
      </c>
      <c r="C626" s="1">
        <f t="shared" si="46"/>
        <v>1.6720375380177934</v>
      </c>
      <c r="D626" s="1">
        <f t="shared" si="47"/>
        <v>0.86868297435167086</v>
      </c>
      <c r="E626">
        <f t="shared" si="48"/>
        <v>0.80166535298257635</v>
      </c>
      <c r="F626">
        <f t="shared" si="49"/>
        <v>0.74658612904641719</v>
      </c>
    </row>
    <row r="627" spans="1:6" x14ac:dyDescent="0.15">
      <c r="A627" s="1">
        <v>626</v>
      </c>
      <c r="B627" s="1">
        <f t="shared" si="45"/>
        <v>2.6292312063092487</v>
      </c>
      <c r="C627" s="1">
        <f t="shared" si="46"/>
        <v>1.667749225005372</v>
      </c>
      <c r="D627" s="1">
        <f t="shared" si="47"/>
        <v>0.86526534785616516</v>
      </c>
      <c r="E627">
        <f t="shared" si="48"/>
        <v>0.79897303456323454</v>
      </c>
      <c r="F627">
        <f t="shared" si="49"/>
        <v>0.74385738134097523</v>
      </c>
    </row>
    <row r="628" spans="1:6" x14ac:dyDescent="0.15">
      <c r="A628" s="1">
        <v>627</v>
      </c>
      <c r="B628" s="1">
        <f t="shared" si="45"/>
        <v>2.6214716148692818</v>
      </c>
      <c r="C628" s="1">
        <f t="shared" si="46"/>
        <v>1.6634785922371289</v>
      </c>
      <c r="D628" s="1">
        <f t="shared" si="47"/>
        <v>0.86186620604602349</v>
      </c>
      <c r="E628">
        <f t="shared" si="48"/>
        <v>0.79629386285381099</v>
      </c>
      <c r="F628">
        <f t="shared" si="49"/>
        <v>0.74114271391106712</v>
      </c>
    </row>
    <row r="629" spans="1:6" x14ac:dyDescent="0.15">
      <c r="A629" s="1">
        <v>628</v>
      </c>
      <c r="B629" s="1">
        <f t="shared" si="45"/>
        <v>2.613746591833527</v>
      </c>
      <c r="C629" s="1">
        <f t="shared" si="46"/>
        <v>1.6592255393565307</v>
      </c>
      <c r="D629" s="1">
        <f t="shared" si="47"/>
        <v>0.85848542177167741</v>
      </c>
      <c r="E629">
        <f t="shared" si="48"/>
        <v>0.79362775367561933</v>
      </c>
      <c r="F629">
        <f t="shared" si="49"/>
        <v>0.73844203297577482</v>
      </c>
    </row>
    <row r="630" spans="1:6" x14ac:dyDescent="0.15">
      <c r="A630" s="1">
        <v>629</v>
      </c>
      <c r="B630" s="1">
        <f t="shared" si="45"/>
        <v>2.6060559313801503</v>
      </c>
      <c r="C630" s="1">
        <f t="shared" si="46"/>
        <v>1.6549899667320787</v>
      </c>
      <c r="D630" s="1">
        <f t="shared" si="47"/>
        <v>0.85512286894454836</v>
      </c>
      <c r="E630">
        <f t="shared" si="48"/>
        <v>0.7909746235165227</v>
      </c>
      <c r="F630">
        <f t="shared" si="49"/>
        <v>0.73575524551909</v>
      </c>
    </row>
    <row r="631" spans="1:6" x14ac:dyDescent="0.15">
      <c r="A631" s="1">
        <v>630</v>
      </c>
      <c r="B631" s="1">
        <f t="shared" si="45"/>
        <v>2.5983994292204229</v>
      </c>
      <c r="C631" s="1">
        <f t="shared" si="46"/>
        <v>1.6507717754509494</v>
      </c>
      <c r="D631" s="1">
        <f t="shared" si="47"/>
        <v>0.85177842252661717</v>
      </c>
      <c r="E631">
        <f t="shared" si="48"/>
        <v>0.78833438952466595</v>
      </c>
      <c r="F631">
        <f t="shared" si="49"/>
        <v>0.73308225928254567</v>
      </c>
    </row>
    <row r="632" spans="1:6" x14ac:dyDescent="0.15">
      <c r="A632" s="1">
        <v>631</v>
      </c>
      <c r="B632" s="1">
        <f t="shared" si="45"/>
        <v>2.5907768825849917</v>
      </c>
      <c r="C632" s="1">
        <f t="shared" si="46"/>
        <v>1.6465708673127293</v>
      </c>
      <c r="D632" s="1">
        <f t="shared" si="47"/>
        <v>0.84845195852016064</v>
      </c>
      <c r="E632">
        <f t="shared" si="48"/>
        <v>0.78570696950224206</v>
      </c>
      <c r="F632">
        <f t="shared" si="49"/>
        <v>0.73042298275790263</v>
      </c>
    </row>
    <row r="633" spans="1:6" x14ac:dyDescent="0.15">
      <c r="A633" s="1">
        <v>632</v>
      </c>
      <c r="B633" s="1">
        <f t="shared" si="45"/>
        <v>2.5831880902103612</v>
      </c>
      <c r="C633" s="1">
        <f t="shared" si="46"/>
        <v>1.6423871448231551</v>
      </c>
      <c r="D633" s="1">
        <f t="shared" si="47"/>
        <v>0.84514335395756501</v>
      </c>
      <c r="E633">
        <f t="shared" si="48"/>
        <v>0.78309228189935487</v>
      </c>
      <c r="F633">
        <f t="shared" si="49"/>
        <v>0.72777732517995131</v>
      </c>
    </row>
    <row r="634" spans="1:6" x14ac:dyDescent="0.15">
      <c r="A634" s="1">
        <v>633</v>
      </c>
      <c r="B634" s="1">
        <f t="shared" si="45"/>
        <v>2.5756328523254086</v>
      </c>
      <c r="C634" s="1">
        <f t="shared" si="46"/>
        <v>1.638220511187978</v>
      </c>
      <c r="D634" s="1">
        <f t="shared" si="47"/>
        <v>0.84185248689127712</v>
      </c>
      <c r="E634">
        <f t="shared" si="48"/>
        <v>0.78049024580793691</v>
      </c>
      <c r="F634">
        <f t="shared" si="49"/>
        <v>0.72514519651935772</v>
      </c>
    </row>
    <row r="635" spans="1:6" x14ac:dyDescent="0.15">
      <c r="A635" s="1">
        <v>634</v>
      </c>
      <c r="B635" s="1">
        <f t="shared" si="45"/>
        <v>2.5681109706381728</v>
      </c>
      <c r="C635" s="1">
        <f t="shared" si="46"/>
        <v>1.6340708703068465</v>
      </c>
      <c r="D635" s="1">
        <f t="shared" si="47"/>
        <v>0.83857923638385967</v>
      </c>
      <c r="E635">
        <f t="shared" si="48"/>
        <v>0.77790078095573156</v>
      </c>
      <c r="F635">
        <f t="shared" si="49"/>
        <v>0.7225265074756223</v>
      </c>
    </row>
    <row r="636" spans="1:6" x14ac:dyDescent="0.15">
      <c r="A636" s="1">
        <v>635</v>
      </c>
      <c r="B636" s="1">
        <f t="shared" si="45"/>
        <v>2.5606222483226664</v>
      </c>
      <c r="C636" s="1">
        <f t="shared" si="46"/>
        <v>1.6299381267672761</v>
      </c>
      <c r="D636" s="1">
        <f t="shared" si="47"/>
        <v>0.83532348249815946</v>
      </c>
      <c r="E636">
        <f t="shared" si="48"/>
        <v>0.77532380770033849</v>
      </c>
      <c r="F636">
        <f t="shared" si="49"/>
        <v>0.71992116947008866</v>
      </c>
    </row>
    <row r="637" spans="1:6" x14ac:dyDescent="0.15">
      <c r="A637" s="1">
        <v>636</v>
      </c>
      <c r="B637" s="1">
        <f t="shared" si="45"/>
        <v>2.5531664900058924</v>
      </c>
      <c r="C637" s="1">
        <f t="shared" si="46"/>
        <v>1.6258221858386686</v>
      </c>
      <c r="D637" s="1">
        <f t="shared" si="47"/>
        <v>0.83208510628757382</v>
      </c>
      <c r="E637">
        <f t="shared" si="48"/>
        <v>0.7727592470233402</v>
      </c>
      <c r="F637">
        <f t="shared" si="49"/>
        <v>0.71732909463904726</v>
      </c>
    </row>
    <row r="638" spans="1:6" x14ac:dyDescent="0.15">
      <c r="A638" s="1">
        <v>637</v>
      </c>
      <c r="B638" s="1">
        <f t="shared" si="45"/>
        <v>2.5457435017549548</v>
      </c>
      <c r="C638" s="1">
        <f t="shared" si="46"/>
        <v>1.6217229534664082</v>
      </c>
      <c r="D638" s="1">
        <f t="shared" si="47"/>
        <v>0.82886398978646181</v>
      </c>
      <c r="E638">
        <f t="shared" si="48"/>
        <v>0.77020702052447043</v>
      </c>
      <c r="F638">
        <f t="shared" si="49"/>
        <v>0.71475019582690769</v>
      </c>
    </row>
    <row r="639" spans="1:6" x14ac:dyDescent="0.15">
      <c r="A639" s="1">
        <v>638</v>
      </c>
      <c r="B639" s="1">
        <f t="shared" si="45"/>
        <v>2.5383530910643253</v>
      </c>
      <c r="C639" s="1">
        <f t="shared" si="46"/>
        <v>1.617640336265997</v>
      </c>
      <c r="D639" s="1">
        <f t="shared" si="47"/>
        <v>0.82566001600060923</v>
      </c>
      <c r="E639">
        <f t="shared" si="48"/>
        <v>0.76766705041586003</v>
      </c>
      <c r="F639">
        <f t="shared" si="49"/>
        <v>0.71218438657944971</v>
      </c>
    </row>
    <row r="640" spans="1:6" x14ac:dyDescent="0.15">
      <c r="A640" s="1">
        <v>639</v>
      </c>
      <c r="B640" s="1">
        <f t="shared" si="45"/>
        <v>2.5309950668432424</v>
      </c>
      <c r="C640" s="1">
        <f t="shared" si="46"/>
        <v>1.6135742415172565</v>
      </c>
      <c r="D640" s="1">
        <f t="shared" si="47"/>
        <v>0.82247306889784422</v>
      </c>
      <c r="E640">
        <f t="shared" si="48"/>
        <v>0.76513925951633754</v>
      </c>
      <c r="F640">
        <f t="shared" si="49"/>
        <v>0.70963158113714697</v>
      </c>
    </row>
    <row r="641" spans="1:6" x14ac:dyDescent="0.15">
      <c r="A641" s="1">
        <v>640</v>
      </c>
      <c r="B641" s="1">
        <f t="shared" si="45"/>
        <v>2.5236692394032456</v>
      </c>
      <c r="C641" s="1">
        <f t="shared" si="46"/>
        <v>1.6095245771586055</v>
      </c>
      <c r="D641" s="1">
        <f t="shared" si="47"/>
        <v>0.81930303339874155</v>
      </c>
      <c r="E641">
        <f t="shared" si="48"/>
        <v>0.76262357124580049</v>
      </c>
      <c r="F641">
        <f t="shared" si="49"/>
        <v>0.70709169442855779</v>
      </c>
    </row>
    <row r="642" spans="1:6" x14ac:dyDescent="0.15">
      <c r="A642" s="1">
        <v>641</v>
      </c>
      <c r="B642" s="1">
        <f t="shared" si="45"/>
        <v>2.5163754204457676</v>
      </c>
      <c r="C642" s="1">
        <f t="shared" si="46"/>
        <v>1.6054912517813769</v>
      </c>
      <c r="D642" s="1">
        <f t="shared" si="47"/>
        <v>0.81614979536741661</v>
      </c>
      <c r="E642">
        <f t="shared" si="48"/>
        <v>0.76011990961963449</v>
      </c>
      <c r="F642">
        <f t="shared" si="49"/>
        <v>0.70456464206380953</v>
      </c>
    </row>
    <row r="643" spans="1:6" x14ac:dyDescent="0.15">
      <c r="A643" s="1">
        <v>642</v>
      </c>
      <c r="B643" s="1">
        <f t="shared" ref="B643:B706" si="50">10^(2.206+0.532*7-1.954*(LOG(A643+2.018*EXP(0.406*7))))</f>
        <v>2.5091134230500094</v>
      </c>
      <c r="C643" s="1">
        <f t="shared" ref="C643:C706" si="51">10^(-1.8244+1.5408*7-0.0845*7^2-1.6392*(LOG(A643+0.8691*EXP(0.3844*7))))</f>
        <v>1.6014741746241901</v>
      </c>
      <c r="D643" s="1">
        <f t="shared" ref="D643:D706" si="52">10^(0.85+0.942*7-2.654*(LOG(A643+0.597*EXP(0.626*7))))</f>
        <v>0.81301324160244892</v>
      </c>
      <c r="E643">
        <f t="shared" ref="E643:E706" si="53">10^(-0.3349+1.3807*7-0.0665*7^2-2.192*(LOG(A643+2.5292*EXP(0.3334*7))))</f>
        <v>0.75762819924320335</v>
      </c>
      <c r="F643">
        <f t="shared" ref="F643:F706" si="54">10^(3.807+0.411*7-2.416*(LOG(A643+2.647*EXP(0.366*7))))</f>
        <v>0.70205034032812019</v>
      </c>
    </row>
    <row r="644" spans="1:6" x14ac:dyDescent="0.15">
      <c r="A644" s="1">
        <v>643</v>
      </c>
      <c r="B644" s="1">
        <f t="shared" si="50"/>
        <v>2.5018830616607386</v>
      </c>
      <c r="C644" s="1">
        <f t="shared" si="51"/>
        <v>1.5974732555673969</v>
      </c>
      <c r="D644" s="1">
        <f t="shared" si="52"/>
        <v>0.80989325982788363</v>
      </c>
      <c r="E644">
        <f t="shared" si="53"/>
        <v>0.75514836530639307</v>
      </c>
      <c r="F644">
        <f t="shared" si="54"/>
        <v>0.69954870617542553</v>
      </c>
    </row>
    <row r="645" spans="1:6" x14ac:dyDescent="0.15">
      <c r="A645" s="1">
        <v>644</v>
      </c>
      <c r="B645" s="1">
        <f t="shared" si="50"/>
        <v>2.4946841520763985</v>
      </c>
      <c r="C645" s="1">
        <f t="shared" si="51"/>
        <v>1.5934884051275784</v>
      </c>
      <c r="D645" s="1">
        <f t="shared" si="52"/>
        <v>0.80678973868433945</v>
      </c>
      <c r="E645">
        <f t="shared" si="53"/>
        <v>0.75268033357821429</v>
      </c>
      <c r="F645">
        <f t="shared" si="54"/>
        <v>0.69705965722205077</v>
      </c>
    </row>
    <row r="646" spans="1:6" x14ac:dyDescent="0.15">
      <c r="A646" s="1">
        <v>645</v>
      </c>
      <c r="B646" s="1">
        <f t="shared" si="50"/>
        <v>2.487516511437208</v>
      </c>
      <c r="C646" s="1">
        <f t="shared" si="51"/>
        <v>1.5895195344520661</v>
      </c>
      <c r="D646" s="1">
        <f t="shared" si="52"/>
        <v>0.80370256772021731</v>
      </c>
      <c r="E646">
        <f t="shared" si="53"/>
        <v>0.75022403040146401</v>
      </c>
      <c r="F646">
        <f t="shared" si="54"/>
        <v>0.69458311174046616</v>
      </c>
    </row>
    <row r="647" spans="1:6" x14ac:dyDescent="0.15">
      <c r="A647" s="1">
        <v>646</v>
      </c>
      <c r="B647" s="1">
        <f t="shared" si="50"/>
        <v>2.4803799582134554</v>
      </c>
      <c r="C647" s="1">
        <f t="shared" si="51"/>
        <v>1.585566555313592</v>
      </c>
      <c r="D647" s="1">
        <f t="shared" si="52"/>
        <v>0.80063163738300525</v>
      </c>
      <c r="E647">
        <f t="shared" si="53"/>
        <v>0.74777938268744426</v>
      </c>
      <c r="F647">
        <f t="shared" si="54"/>
        <v>0.69211898865310817</v>
      </c>
    </row>
    <row r="648" spans="1:6" x14ac:dyDescent="0.15">
      <c r="A648" s="1">
        <v>647</v>
      </c>
      <c r="B648" s="1">
        <f t="shared" si="50"/>
        <v>2.4732743121938765</v>
      </c>
      <c r="C648" s="1">
        <f t="shared" si="51"/>
        <v>1.5816293801048995</v>
      </c>
      <c r="D648" s="1">
        <f t="shared" si="52"/>
        <v>0.79757683901067444</v>
      </c>
      <c r="E648">
        <f t="shared" si="53"/>
        <v>0.74534631791073691</v>
      </c>
      <c r="F648">
        <f t="shared" si="54"/>
        <v>0.68966720752625466</v>
      </c>
    </row>
    <row r="649" spans="1:6" x14ac:dyDescent="0.15">
      <c r="A649" s="1">
        <v>648</v>
      </c>
      <c r="B649" s="1">
        <f t="shared" si="50"/>
        <v>2.4661993944741685</v>
      </c>
      <c r="C649" s="1">
        <f t="shared" si="51"/>
        <v>1.5777079218334866</v>
      </c>
      <c r="D649" s="1">
        <f t="shared" si="52"/>
        <v>0.79453806482318001</v>
      </c>
      <c r="E649">
        <f t="shared" si="53"/>
        <v>0.74292476410403818</v>
      </c>
      <c r="F649">
        <f t="shared" si="54"/>
        <v>0.68722768856398464</v>
      </c>
    </row>
    <row r="650" spans="1:6" x14ac:dyDescent="0.15">
      <c r="A650" s="1">
        <v>649</v>
      </c>
      <c r="B650" s="1">
        <f t="shared" si="50"/>
        <v>2.4591550274456191</v>
      </c>
      <c r="C650" s="1">
        <f t="shared" si="51"/>
        <v>1.5738020941163569</v>
      </c>
      <c r="D650" s="1">
        <f t="shared" si="52"/>
        <v>0.79151520791403518</v>
      </c>
      <c r="E650">
        <f t="shared" si="53"/>
        <v>0.74051464985303106</v>
      </c>
      <c r="F650">
        <f t="shared" si="54"/>
        <v>0.68480035260219574</v>
      </c>
    </row>
    <row r="651" spans="1:6" x14ac:dyDescent="0.15">
      <c r="A651" s="1">
        <v>650</v>
      </c>
      <c r="B651" s="1">
        <f t="shared" si="50"/>
        <v>2.4521410347838337</v>
      </c>
      <c r="C651" s="1">
        <f t="shared" si="51"/>
        <v>1.5699118111748336</v>
      </c>
      <c r="D651" s="1">
        <f t="shared" si="52"/>
        <v>0.78850816224200382</v>
      </c>
      <c r="E651">
        <f t="shared" si="53"/>
        <v>0.73811590429134721</v>
      </c>
      <c r="F651">
        <f t="shared" si="54"/>
        <v>0.6823851211026849</v>
      </c>
    </row>
    <row r="652" spans="1:6" x14ac:dyDescent="0.15">
      <c r="A652" s="1">
        <v>651</v>
      </c>
      <c r="B652" s="1">
        <f t="shared" si="50"/>
        <v>2.4451572414375913</v>
      </c>
      <c r="C652" s="1">
        <f t="shared" si="51"/>
        <v>1.5660369878294411</v>
      </c>
      <c r="D652" s="1">
        <f t="shared" si="52"/>
        <v>0.78551682262286604</v>
      </c>
      <c r="E652">
        <f t="shared" si="53"/>
        <v>0.73572845709553558</v>
      </c>
      <c r="F652">
        <f t="shared" si="54"/>
        <v>0.67998191614729131</v>
      </c>
    </row>
    <row r="653" spans="1:6" x14ac:dyDescent="0.15">
      <c r="A653" s="1">
        <v>652</v>
      </c>
      <c r="B653" s="1">
        <f t="shared" si="50"/>
        <v>2.4382034736178375</v>
      </c>
      <c r="C653" s="1">
        <f t="shared" si="51"/>
        <v>1.5621775394948128</v>
      </c>
      <c r="D653" s="1">
        <f t="shared" si="52"/>
        <v>0.78254108472127837</v>
      </c>
      <c r="E653">
        <f t="shared" si="53"/>
        <v>0.73335223848012654</v>
      </c>
      <c r="F653">
        <f t="shared" si="54"/>
        <v>0.67759066043211347</v>
      </c>
    </row>
    <row r="654" spans="1:6" x14ac:dyDescent="0.15">
      <c r="A654" s="1">
        <v>653</v>
      </c>
      <c r="B654" s="1">
        <f t="shared" si="50"/>
        <v>2.4312795587867151</v>
      </c>
      <c r="C654" s="1">
        <f t="shared" si="51"/>
        <v>1.5583333821746659</v>
      </c>
      <c r="D654" s="1">
        <f t="shared" si="52"/>
        <v>0.77958084504271752</v>
      </c>
      <c r="E654">
        <f t="shared" si="53"/>
        <v>0.73098717919272627</v>
      </c>
      <c r="F654">
        <f t="shared" si="54"/>
        <v>0.67521127726177577</v>
      </c>
    </row>
    <row r="655" spans="1:6" x14ac:dyDescent="0.15">
      <c r="A655" s="1">
        <v>654</v>
      </c>
      <c r="B655" s="1">
        <f t="shared" si="50"/>
        <v>2.42438532564681</v>
      </c>
      <c r="C655" s="1">
        <f t="shared" si="51"/>
        <v>1.5545044324568218</v>
      </c>
      <c r="D655" s="1">
        <f t="shared" si="52"/>
        <v>0.77663600092552598</v>
      </c>
      <c r="E655">
        <f t="shared" si="53"/>
        <v>0.72863321050916319</v>
      </c>
      <c r="F655">
        <f t="shared" si="54"/>
        <v>0.67284369054375903</v>
      </c>
    </row>
    <row r="656" spans="1:6" x14ac:dyDescent="0.15">
      <c r="A656" s="1">
        <v>655</v>
      </c>
      <c r="B656" s="1">
        <f t="shared" si="50"/>
        <v>2.417520604130396</v>
      </c>
      <c r="C656" s="1">
        <f t="shared" si="51"/>
        <v>1.5506906075082783</v>
      </c>
      <c r="D656" s="1">
        <f t="shared" si="52"/>
        <v>0.77370645053303333</v>
      </c>
      <c r="E656">
        <f t="shared" si="53"/>
        <v>0.72629026422869591</v>
      </c>
      <c r="F656">
        <f t="shared" si="54"/>
        <v>0.67048782478280822</v>
      </c>
    </row>
    <row r="657" spans="1:6" x14ac:dyDescent="0.15">
      <c r="A657" s="1">
        <v>656</v>
      </c>
      <c r="B657" s="1">
        <f t="shared" si="50"/>
        <v>2.4106852253888844</v>
      </c>
      <c r="C657" s="1">
        <f t="shared" si="51"/>
        <v>1.5468918250703192</v>
      </c>
      <c r="D657" s="1">
        <f t="shared" si="52"/>
        <v>0.77079209284575734</v>
      </c>
      <c r="E657">
        <f t="shared" si="53"/>
        <v>0.72395827266926327</v>
      </c>
      <c r="F657">
        <f t="shared" si="54"/>
        <v>0.6681436050753653</v>
      </c>
    </row>
    <row r="658" spans="1:6" x14ac:dyDescent="0.15">
      <c r="A658" s="1">
        <v>657</v>
      </c>
      <c r="B658" s="1">
        <f t="shared" si="50"/>
        <v>2.4038790217823034</v>
      </c>
      <c r="C658" s="1">
        <f t="shared" si="51"/>
        <v>1.5431080034537006</v>
      </c>
      <c r="D658" s="1">
        <f t="shared" si="52"/>
        <v>0.76789282765371469</v>
      </c>
      <c r="E658">
        <f t="shared" si="53"/>
        <v>0.72163716866278715</v>
      </c>
      <c r="F658">
        <f t="shared" si="54"/>
        <v>0.66581095710410509</v>
      </c>
    </row>
    <row r="659" spans="1:6" x14ac:dyDescent="0.15">
      <c r="A659" s="1">
        <v>658</v>
      </c>
      <c r="B659" s="1">
        <f t="shared" si="50"/>
        <v>2.397101826868917</v>
      </c>
      <c r="C659" s="1">
        <f t="shared" si="51"/>
        <v>1.539339061533846</v>
      </c>
      <c r="D659" s="1">
        <f t="shared" si="52"/>
        <v>0.76500855554877145</v>
      </c>
      <c r="E659">
        <f t="shared" si="53"/>
        <v>0.71932688555052238</v>
      </c>
      <c r="F659">
        <f t="shared" si="54"/>
        <v>0.6634898071324945</v>
      </c>
    </row>
    <row r="660" spans="1:6" x14ac:dyDescent="0.15">
      <c r="A660" s="1">
        <v>659</v>
      </c>
      <c r="B660" s="1">
        <f t="shared" si="50"/>
        <v>2.3903534753949853</v>
      </c>
      <c r="C660" s="1">
        <f t="shared" si="51"/>
        <v>1.5355849187461166</v>
      </c>
      <c r="D660" s="1">
        <f t="shared" si="52"/>
        <v>0.76213917791713137</v>
      </c>
      <c r="E660">
        <f t="shared" si="53"/>
        <v>0.71702735717845945</v>
      </c>
      <c r="F660">
        <f t="shared" si="54"/>
        <v>0.66118008199942968</v>
      </c>
    </row>
    <row r="661" spans="1:6" x14ac:dyDescent="0.15">
      <c r="A661" s="1">
        <v>660</v>
      </c>
      <c r="B661" s="1">
        <f t="shared" si="50"/>
        <v>2.3836338032845346</v>
      </c>
      <c r="C661" s="1">
        <f t="shared" si="51"/>
        <v>1.5318454950811207</v>
      </c>
      <c r="D661" s="1">
        <f t="shared" si="52"/>
        <v>0.75928459693185535</v>
      </c>
      <c r="E661">
        <f t="shared" si="53"/>
        <v>0.7147385178927731</v>
      </c>
      <c r="F661">
        <f t="shared" si="54"/>
        <v>0.65888170911392074</v>
      </c>
    </row>
    <row r="662" spans="1:6" x14ac:dyDescent="0.15">
      <c r="A662" s="1">
        <v>661</v>
      </c>
      <c r="B662" s="1">
        <f t="shared" si="50"/>
        <v>2.3769426476293281</v>
      </c>
      <c r="C662" s="1">
        <f t="shared" si="51"/>
        <v>1.5281207110800792</v>
      </c>
      <c r="D662" s="1">
        <f t="shared" si="52"/>
        <v>0.75644471554549608</v>
      </c>
      <c r="E662">
        <f t="shared" si="53"/>
        <v>0.71246030253531789</v>
      </c>
      <c r="F662">
        <f t="shared" si="54"/>
        <v>0.65659461644983463</v>
      </c>
    </row>
    <row r="663" spans="1:6" x14ac:dyDescent="0.15">
      <c r="A663" s="1">
        <v>662</v>
      </c>
      <c r="B663" s="1">
        <f t="shared" si="50"/>
        <v>2.3702798466788573</v>
      </c>
      <c r="C663" s="1">
        <f t="shared" si="51"/>
        <v>1.5244104878301978</v>
      </c>
      <c r="D663" s="1">
        <f t="shared" si="52"/>
        <v>0.75361943748279125</v>
      </c>
      <c r="E663">
        <f t="shared" si="53"/>
        <v>0.7101926464391688</v>
      </c>
      <c r="F663">
        <f t="shared" si="54"/>
        <v>0.6543187325407045</v>
      </c>
    </row>
    <row r="664" spans="1:6" x14ac:dyDescent="0.15">
      <c r="A664" s="1">
        <v>663</v>
      </c>
      <c r="B664" s="1">
        <f t="shared" si="50"/>
        <v>2.3636452398304866</v>
      </c>
      <c r="C664" s="1">
        <f t="shared" si="51"/>
        <v>1.5207147469601507</v>
      </c>
      <c r="D664" s="1">
        <f t="shared" si="52"/>
        <v>0.75080866723344164</v>
      </c>
      <c r="E664">
        <f t="shared" si="53"/>
        <v>0.7079354854242218</v>
      </c>
      <c r="F664">
        <f t="shared" si="54"/>
        <v>0.65205398647457302</v>
      </c>
    </row>
    <row r="665" spans="1:6" x14ac:dyDescent="0.15">
      <c r="A665" s="1">
        <v>664</v>
      </c>
      <c r="B665" s="1">
        <f t="shared" si="50"/>
        <v>2.3570386676196842</v>
      </c>
      <c r="C665" s="1">
        <f t="shared" si="51"/>
        <v>1.5170334106355439</v>
      </c>
      <c r="D665" s="1">
        <f t="shared" si="52"/>
        <v>0.74801231004497959</v>
      </c>
      <c r="E665">
        <f t="shared" si="53"/>
        <v>0.7056887557928162</v>
      </c>
      <c r="F665">
        <f t="shared" si="54"/>
        <v>0.64980030788891208</v>
      </c>
    </row>
    <row r="666" spans="1:6" x14ac:dyDescent="0.15">
      <c r="A666" s="1">
        <v>665</v>
      </c>
      <c r="B666" s="1">
        <f t="shared" si="50"/>
        <v>2.3504599717103143</v>
      </c>
      <c r="C666" s="1">
        <f t="shared" si="51"/>
        <v>1.5133664015544492</v>
      </c>
      <c r="D666" s="1">
        <f t="shared" si="52"/>
        <v>0.74523027191568858</v>
      </c>
      <c r="E666">
        <f t="shared" si="53"/>
        <v>0.70345239432541939</v>
      </c>
      <c r="F666">
        <f t="shared" si="54"/>
        <v>0.64755762696558261</v>
      </c>
    </row>
    <row r="667" spans="1:6" x14ac:dyDescent="0.15">
      <c r="A667" s="1">
        <v>666</v>
      </c>
      <c r="B667" s="1">
        <f t="shared" si="50"/>
        <v>2.3439089948850955</v>
      </c>
      <c r="C667" s="1">
        <f t="shared" si="51"/>
        <v>1.5097136429430118</v>
      </c>
      <c r="D667" s="1">
        <f t="shared" si="52"/>
        <v>0.74246245958761647</v>
      </c>
      <c r="E667">
        <f t="shared" si="53"/>
        <v>0.70122633827636116</v>
      </c>
      <c r="F667">
        <f t="shared" si="54"/>
        <v>0.64532587442585498</v>
      </c>
    </row>
    <row r="668" spans="1:6" x14ac:dyDescent="0.15">
      <c r="A668" s="1">
        <v>667</v>
      </c>
      <c r="B668" s="1">
        <f t="shared" si="50"/>
        <v>2.3373855810360604</v>
      </c>
      <c r="C668" s="1">
        <f t="shared" si="51"/>
        <v>1.5060750585510363</v>
      </c>
      <c r="D668" s="1">
        <f t="shared" si="52"/>
        <v>0.73970878053966937</v>
      </c>
      <c r="E668">
        <f t="shared" si="53"/>
        <v>0.6990105253695913</v>
      </c>
      <c r="F668">
        <f t="shared" si="54"/>
        <v>0.64310498152547468</v>
      </c>
    </row>
    <row r="669" spans="1:6" x14ac:dyDescent="0.15">
      <c r="A669" s="1">
        <v>668</v>
      </c>
      <c r="B669" s="1">
        <f t="shared" si="50"/>
        <v>2.330889575155211</v>
      </c>
      <c r="C669" s="1">
        <f t="shared" si="51"/>
        <v>1.5024505726476736</v>
      </c>
      <c r="D669" s="1">
        <f t="shared" si="52"/>
        <v>0.73696914298075278</v>
      </c>
      <c r="E669">
        <f t="shared" si="53"/>
        <v>0.69680489379450739</v>
      </c>
      <c r="F669">
        <f t="shared" si="54"/>
        <v>0.64089488004979256</v>
      </c>
    </row>
    <row r="670" spans="1:6" x14ac:dyDescent="0.15">
      <c r="A670" s="1">
        <v>669</v>
      </c>
      <c r="B670" s="1">
        <f t="shared" si="50"/>
        <v>2.3244208233251942</v>
      </c>
      <c r="C670" s="1">
        <f t="shared" si="51"/>
        <v>1.4988401100171209</v>
      </c>
      <c r="D670" s="1">
        <f t="shared" si="52"/>
        <v>0.73424345584301665</v>
      </c>
      <c r="E670">
        <f t="shared" si="53"/>
        <v>0.6946093822017978</v>
      </c>
      <c r="F670">
        <f t="shared" si="54"/>
        <v>0.63869550230892858</v>
      </c>
    </row>
    <row r="671" spans="1:6" x14ac:dyDescent="0.15">
      <c r="A671" s="1">
        <v>670</v>
      </c>
      <c r="B671" s="1">
        <f t="shared" si="50"/>
        <v>2.3179791727100865</v>
      </c>
      <c r="C671" s="1">
        <f t="shared" si="51"/>
        <v>1.4952435959543708</v>
      </c>
      <c r="D671" s="1">
        <f t="shared" si="52"/>
        <v>0.73153162877515121</v>
      </c>
      <c r="E671">
        <f t="shared" si="53"/>
        <v>0.69242392969935107</v>
      </c>
      <c r="F671">
        <f t="shared" si="54"/>
        <v>0.63650678113300119</v>
      </c>
    </row>
    <row r="672" spans="1:6" x14ac:dyDescent="0.15">
      <c r="A672" s="1">
        <v>671</v>
      </c>
      <c r="B672" s="1">
        <f t="shared" si="50"/>
        <v>2.311564471546288</v>
      </c>
      <c r="C672" s="1">
        <f t="shared" si="51"/>
        <v>1.4916609562609999</v>
      </c>
      <c r="D672" s="1">
        <f t="shared" si="52"/>
        <v>0.7288335721357615</v>
      </c>
      <c r="E672">
        <f t="shared" si="53"/>
        <v>0.69024847584819926</v>
      </c>
      <c r="F672">
        <f t="shared" si="54"/>
        <v>0.63432864986740423</v>
      </c>
    </row>
    <row r="673" spans="1:6" x14ac:dyDescent="0.15">
      <c r="A673" s="1">
        <v>672</v>
      </c>
      <c r="B673" s="1">
        <f t="shared" si="50"/>
        <v>2.3051765691334798</v>
      </c>
      <c r="C673" s="1">
        <f t="shared" si="51"/>
        <v>1.4880921172409969</v>
      </c>
      <c r="D673" s="1">
        <f t="shared" si="52"/>
        <v>0.72614919698681268</v>
      </c>
      <c r="E673">
        <f t="shared" si="53"/>
        <v>0.68808296065849628</v>
      </c>
      <c r="F673">
        <f t="shared" si="54"/>
        <v>0.63216104236812687</v>
      </c>
    </row>
    <row r="674" spans="1:6" x14ac:dyDescent="0.15">
      <c r="A674" s="1">
        <v>673</v>
      </c>
      <c r="B674" s="1">
        <f t="shared" si="50"/>
        <v>2.2988153158257032</v>
      </c>
      <c r="C674" s="1">
        <f t="shared" si="51"/>
        <v>1.4845370056966434</v>
      </c>
      <c r="D674" s="1">
        <f t="shared" si="52"/>
        <v>0.72347841508714883</v>
      </c>
      <c r="E674">
        <f t="shared" si="53"/>
        <v>0.68592732458554384</v>
      </c>
      <c r="F674">
        <f t="shared" si="54"/>
        <v>0.63000389299712445</v>
      </c>
    </row>
    <row r="675" spans="1:6" x14ac:dyDescent="0.15">
      <c r="A675" s="1">
        <v>674</v>
      </c>
      <c r="B675" s="1">
        <f t="shared" si="50"/>
        <v>2.2924805630224756</v>
      </c>
      <c r="C675" s="1">
        <f t="shared" si="51"/>
        <v>1.4809955489244055</v>
      </c>
      <c r="D675" s="1">
        <f t="shared" si="52"/>
        <v>0.7208211388860658</v>
      </c>
      <c r="E675">
        <f t="shared" si="53"/>
        <v>0.68378150852586383</v>
      </c>
      <c r="F675">
        <f t="shared" si="54"/>
        <v>0.62785713661774967</v>
      </c>
    </row>
    <row r="676" spans="1:6" x14ac:dyDescent="0.15">
      <c r="A676" s="1">
        <v>675</v>
      </c>
      <c r="B676" s="1">
        <f t="shared" si="50"/>
        <v>2.2861721631600673</v>
      </c>
      <c r="C676" s="1">
        <f t="shared" si="51"/>
        <v>1.4774676747109112</v>
      </c>
      <c r="D676" s="1">
        <f t="shared" si="52"/>
        <v>0.71817728151697291</v>
      </c>
      <c r="E676">
        <f t="shared" si="53"/>
        <v>0.68164545381329644</v>
      </c>
      <c r="F676">
        <f t="shared" si="54"/>
        <v>0.62572070859020879</v>
      </c>
    </row>
    <row r="677" spans="1:6" x14ac:dyDescent="0.15">
      <c r="A677" s="1">
        <v>676</v>
      </c>
      <c r="B677" s="1">
        <f t="shared" si="50"/>
        <v>2.2798899697027726</v>
      </c>
      <c r="C677" s="1">
        <f t="shared" si="51"/>
        <v>1.4739533113289078</v>
      </c>
      <c r="D677" s="1">
        <f t="shared" si="52"/>
        <v>0.71554675679110002</v>
      </c>
      <c r="E677">
        <f t="shared" si="53"/>
        <v>0.6795191022151561</v>
      </c>
      <c r="F677">
        <f t="shared" si="54"/>
        <v>0.62359454476709031</v>
      </c>
    </row>
    <row r="678" spans="1:6" x14ac:dyDescent="0.15">
      <c r="A678" s="1">
        <v>677</v>
      </c>
      <c r="B678" s="1">
        <f t="shared" si="50"/>
        <v>2.2736338371343572</v>
      </c>
      <c r="C678" s="1">
        <f t="shared" si="51"/>
        <v>1.4704523875333195</v>
      </c>
      <c r="D678" s="1">
        <f t="shared" si="52"/>
        <v>0.71292947919128924</v>
      </c>
      <c r="E678">
        <f t="shared" si="53"/>
        <v>0.67740239592840823</v>
      </c>
      <c r="F678">
        <f t="shared" si="54"/>
        <v>0.62147858148892299</v>
      </c>
    </row>
    <row r="679" spans="1:6" x14ac:dyDescent="0.15">
      <c r="A679" s="1">
        <v>678</v>
      </c>
      <c r="B679" s="1">
        <f t="shared" si="50"/>
        <v>2.2674036209495148</v>
      </c>
      <c r="C679" s="1">
        <f t="shared" si="51"/>
        <v>1.4669648325572904</v>
      </c>
      <c r="D679" s="1">
        <f t="shared" si="52"/>
        <v>0.71032536386584211</v>
      </c>
      <c r="E679">
        <f t="shared" si="53"/>
        <v>0.67529527757589658</v>
      </c>
      <c r="F679">
        <f t="shared" si="54"/>
        <v>0.619372755579778</v>
      </c>
    </row>
    <row r="680" spans="1:6" x14ac:dyDescent="0.15">
      <c r="A680" s="1">
        <v>679</v>
      </c>
      <c r="B680" s="1">
        <f t="shared" si="50"/>
        <v>2.2611991776454454</v>
      </c>
      <c r="C680" s="1">
        <f t="shared" si="51"/>
        <v>1.463490576108299</v>
      </c>
      <c r="D680" s="1">
        <f t="shared" si="52"/>
        <v>0.70773432662243296</v>
      </c>
      <c r="E680">
        <f t="shared" si="53"/>
        <v>0.67319769020261266</v>
      </c>
      <c r="F680">
        <f t="shared" si="54"/>
        <v>0.61727700434293575</v>
      </c>
    </row>
    <row r="681" spans="1:6" x14ac:dyDescent="0.15">
      <c r="A681" s="1">
        <v>680</v>
      </c>
      <c r="B681" s="1">
        <f t="shared" si="50"/>
        <v>2.2550203647135296</v>
      </c>
      <c r="C681" s="1">
        <f t="shared" si="51"/>
        <v>1.460029548364304</v>
      </c>
      <c r="D681" s="1">
        <f t="shared" si="52"/>
        <v>0.70515628392209007</v>
      </c>
      <c r="E681">
        <f t="shared" si="53"/>
        <v>0.67110957727198906</v>
      </c>
      <c r="F681">
        <f t="shared" si="54"/>
        <v>0.61519126555658288</v>
      </c>
    </row>
    <row r="682" spans="1:6" x14ac:dyDescent="0.15">
      <c r="A682" s="1">
        <v>681</v>
      </c>
      <c r="B682" s="1">
        <f t="shared" si="50"/>
        <v>2.2488670406310316</v>
      </c>
      <c r="C682" s="1">
        <f t="shared" si="51"/>
        <v>1.4565816799699038</v>
      </c>
      <c r="D682" s="1">
        <f t="shared" si="52"/>
        <v>0.70259115287322804</v>
      </c>
      <c r="E682">
        <f t="shared" si="53"/>
        <v>0.66903088266223798</v>
      </c>
      <c r="F682">
        <f t="shared" si="54"/>
        <v>0.61311547746955153</v>
      </c>
    </row>
    <row r="683" spans="1:6" x14ac:dyDescent="0.15">
      <c r="A683" s="1">
        <v>682</v>
      </c>
      <c r="B683" s="1">
        <f t="shared" si="50"/>
        <v>2.2427390648529313</v>
      </c>
      <c r="C683" s="1">
        <f t="shared" si="51"/>
        <v>1.4531469020325753</v>
      </c>
      <c r="D683" s="1">
        <f t="shared" si="52"/>
        <v>0.70003885122576293</v>
      </c>
      <c r="E683">
        <f t="shared" si="53"/>
        <v>0.66696155066273444</v>
      </c>
      <c r="F683">
        <f t="shared" si="54"/>
        <v>0.61104957879711219</v>
      </c>
    </row>
    <row r="684" spans="1:6" x14ac:dyDescent="0.15">
      <c r="A684" s="1">
        <v>683</v>
      </c>
      <c r="B684" s="1">
        <f t="shared" si="50"/>
        <v>2.2366362978038161</v>
      </c>
      <c r="C684" s="1">
        <f t="shared" si="51"/>
        <v>1.4497251461189049</v>
      </c>
      <c r="D684" s="1">
        <f t="shared" si="52"/>
        <v>0.69749929736527627</v>
      </c>
      <c r="E684">
        <f t="shared" si="53"/>
        <v>0.66490152597042251</v>
      </c>
      <c r="F684">
        <f t="shared" si="54"/>
        <v>0.60899350871680202</v>
      </c>
    </row>
    <row r="685" spans="1:6" x14ac:dyDescent="0.15">
      <c r="A685" s="1">
        <v>684</v>
      </c>
      <c r="B685" s="1">
        <f t="shared" si="50"/>
        <v>2.2305586008698421</v>
      </c>
      <c r="C685" s="1">
        <f t="shared" si="51"/>
        <v>1.4463163442508804</v>
      </c>
      <c r="D685" s="1">
        <f t="shared" si="52"/>
        <v>0.69497241030722989</v>
      </c>
      <c r="E685">
        <f t="shared" si="53"/>
        <v>0.66285075368626889</v>
      </c>
      <c r="F685">
        <f t="shared" si="54"/>
        <v>0.60694720686430936</v>
      </c>
    </row>
    <row r="686" spans="1:6" x14ac:dyDescent="0.15">
      <c r="A686" s="1">
        <v>685</v>
      </c>
      <c r="B686" s="1">
        <f t="shared" si="50"/>
        <v>2.2245058363907959</v>
      </c>
      <c r="C686" s="1">
        <f t="shared" si="51"/>
        <v>1.4429204289022151</v>
      </c>
      <c r="D686" s="1">
        <f t="shared" si="52"/>
        <v>0.69245810969126409</v>
      </c>
      <c r="E686">
        <f t="shared" si="53"/>
        <v>0.66080917931174288</v>
      </c>
      <c r="F686">
        <f t="shared" si="54"/>
        <v>0.60491061332937857</v>
      </c>
    </row>
    <row r="687" spans="1:6" x14ac:dyDescent="0.15">
      <c r="A687" s="1">
        <v>686</v>
      </c>
      <c r="B687" s="1">
        <f t="shared" si="50"/>
        <v>2.2184778676522177</v>
      </c>
      <c r="C687" s="1">
        <f t="shared" si="51"/>
        <v>1.4395373329947032</v>
      </c>
      <c r="D687" s="1">
        <f t="shared" si="52"/>
        <v>0.68995631577554029</v>
      </c>
      <c r="E687">
        <f t="shared" si="53"/>
        <v>0.65877674874533843</v>
      </c>
      <c r="F687">
        <f t="shared" si="54"/>
        <v>0.60288366865177567</v>
      </c>
    </row>
    <row r="688" spans="1:6" x14ac:dyDescent="0.15">
      <c r="A688" s="1">
        <v>687</v>
      </c>
      <c r="B688" s="1">
        <f t="shared" si="50"/>
        <v>2.2124745588776027</v>
      </c>
      <c r="C688" s="1">
        <f t="shared" si="51"/>
        <v>1.4361669898946101</v>
      </c>
      <c r="D688" s="1">
        <f t="shared" si="52"/>
        <v>0.68746694943115005</v>
      </c>
      <c r="E688">
        <f t="shared" si="53"/>
        <v>0.65675340827913287</v>
      </c>
      <c r="F688">
        <f t="shared" si="54"/>
        <v>0.60086631381729405</v>
      </c>
    </row>
    <row r="689" spans="1:6" x14ac:dyDescent="0.15">
      <c r="A689" s="1">
        <v>688</v>
      </c>
      <c r="B689" s="1">
        <f t="shared" si="50"/>
        <v>2.2064957752206635</v>
      </c>
      <c r="C689" s="1">
        <f t="shared" si="51"/>
        <v>1.432809333409097</v>
      </c>
      <c r="D689" s="1">
        <f t="shared" si="52"/>
        <v>0.68498993213656378</v>
      </c>
      <c r="E689">
        <f t="shared" si="53"/>
        <v>0.65473910459537443</v>
      </c>
      <c r="F689">
        <f t="shared" si="54"/>
        <v>0.59885849025378612</v>
      </c>
    </row>
    <row r="690" spans="1:6" x14ac:dyDescent="0.15">
      <c r="A690" s="1">
        <v>689</v>
      </c>
      <c r="B690" s="1">
        <f t="shared" si="50"/>
        <v>2.2005413827577134</v>
      </c>
      <c r="C690" s="1">
        <f t="shared" si="51"/>
        <v>1.4294642977826759</v>
      </c>
      <c r="D690" s="1">
        <f t="shared" si="52"/>
        <v>0.6825251859721706</v>
      </c>
      <c r="E690">
        <f t="shared" si="53"/>
        <v>0.65273378476310528</v>
      </c>
      <c r="F690">
        <f t="shared" si="54"/>
        <v>0.59686013982725328</v>
      </c>
    </row>
    <row r="691" spans="1:6" x14ac:dyDescent="0.15">
      <c r="A691" s="1">
        <v>690</v>
      </c>
      <c r="B691" s="1">
        <f t="shared" si="50"/>
        <v>2.1946112484800548</v>
      </c>
      <c r="C691" s="1">
        <f t="shared" si="51"/>
        <v>1.4261318176937161</v>
      </c>
      <c r="D691" s="1">
        <f t="shared" si="52"/>
        <v>0.68007263361484216</v>
      </c>
      <c r="E691">
        <f t="shared" si="53"/>
        <v>0.6507373962348203</v>
      </c>
      <c r="F691">
        <f t="shared" si="54"/>
        <v>0.59487120483796974</v>
      </c>
    </row>
    <row r="692" spans="1:6" x14ac:dyDescent="0.15">
      <c r="A692" s="1">
        <v>691</v>
      </c>
      <c r="B692" s="1">
        <f t="shared" si="50"/>
        <v>2.1887052402865028</v>
      </c>
      <c r="C692" s="1">
        <f t="shared" si="51"/>
        <v>1.4228118282509548</v>
      </c>
      <c r="D692" s="1">
        <f t="shared" si="52"/>
        <v>0.67763219833257271</v>
      </c>
      <c r="E692">
        <f t="shared" si="53"/>
        <v>0.64874988684316037</v>
      </c>
      <c r="F692">
        <f t="shared" si="54"/>
        <v>0.59289162801664097</v>
      </c>
    </row>
    <row r="693" spans="1:6" x14ac:dyDescent="0.15">
      <c r="A693" s="1">
        <v>692</v>
      </c>
      <c r="B693" s="1">
        <f t="shared" si="50"/>
        <v>2.1828232269759367</v>
      </c>
      <c r="C693" s="1">
        <f t="shared" si="51"/>
        <v>1.4195042649900573</v>
      </c>
      <c r="D693" s="1">
        <f t="shared" si="52"/>
        <v>0.67520380397916546</v>
      </c>
      <c r="E693">
        <f t="shared" si="53"/>
        <v>0.64677120479763828</v>
      </c>
      <c r="F693">
        <f t="shared" si="54"/>
        <v>0.59092135252059952</v>
      </c>
    </row>
    <row r="694" spans="1:6" x14ac:dyDescent="0.15">
      <c r="A694" s="1">
        <v>693</v>
      </c>
      <c r="B694" s="1">
        <f t="shared" si="50"/>
        <v>2.1769650782399461</v>
      </c>
      <c r="C694" s="1">
        <f t="shared" si="51"/>
        <v>1.4162090638702161</v>
      </c>
      <c r="D694" s="1">
        <f t="shared" si="52"/>
        <v>0.67278737498897601</v>
      </c>
      <c r="E694">
        <f t="shared" si="53"/>
        <v>0.6448012986813908</v>
      </c>
      <c r="F694">
        <f t="shared" si="54"/>
        <v>0.58896032193005854</v>
      </c>
    </row>
    <row r="695" spans="1:6" x14ac:dyDescent="0.15">
      <c r="A695" s="1">
        <v>694</v>
      </c>
      <c r="B695" s="1">
        <f t="shared" si="50"/>
        <v>2.1711306646555473</v>
      </c>
      <c r="C695" s="1">
        <f t="shared" si="51"/>
        <v>1.4129261612707609</v>
      </c>
      <c r="D695" s="1">
        <f t="shared" si="52"/>
        <v>0.67038283637171037</v>
      </c>
      <c r="E695">
        <f t="shared" si="53"/>
        <v>0.64284011744797398</v>
      </c>
      <c r="F695">
        <f t="shared" si="54"/>
        <v>0.58700848024437979</v>
      </c>
    </row>
    <row r="696" spans="1:6" x14ac:dyDescent="0.15">
      <c r="A696" s="1">
        <v>695</v>
      </c>
      <c r="B696" s="1">
        <f t="shared" si="50"/>
        <v>2.1653198576779489</v>
      </c>
      <c r="C696" s="1">
        <f t="shared" si="51"/>
        <v>1.4096554939878345</v>
      </c>
      <c r="D696" s="1">
        <f t="shared" si="52"/>
        <v>0.66799011370727701</v>
      </c>
      <c r="E696">
        <f t="shared" si="53"/>
        <v>0.64088761041818154</v>
      </c>
      <c r="F696">
        <f t="shared" si="54"/>
        <v>0.58506577187839692</v>
      </c>
    </row>
    <row r="697" spans="1:6" x14ac:dyDescent="0.15">
      <c r="A697" s="1">
        <v>696</v>
      </c>
      <c r="B697" s="1">
        <f t="shared" si="50"/>
        <v>2.1595325296334078</v>
      </c>
      <c r="C697" s="1">
        <f t="shared" si="51"/>
        <v>1.4063969992310446</v>
      </c>
      <c r="D697" s="1">
        <f t="shared" si="52"/>
        <v>0.66560913314069392</v>
      </c>
      <c r="E697">
        <f t="shared" si="53"/>
        <v>0.63894372727690152</v>
      </c>
      <c r="F697">
        <f t="shared" si="54"/>
        <v>0.58313214165876048</v>
      </c>
    </row>
    <row r="698" spans="1:6" x14ac:dyDescent="0.15">
      <c r="A698" s="1">
        <v>697</v>
      </c>
      <c r="B698" s="1">
        <f t="shared" si="50"/>
        <v>2.1537685537121569</v>
      </c>
      <c r="C698" s="1">
        <f t="shared" si="51"/>
        <v>1.4031506146202104</v>
      </c>
      <c r="D698" s="1">
        <f t="shared" si="52"/>
        <v>0.66323982137704018</v>
      </c>
      <c r="E698">
        <f t="shared" si="53"/>
        <v>0.63700841806999986</v>
      </c>
      <c r="F698">
        <f t="shared" si="54"/>
        <v>0.58120753482033394</v>
      </c>
    </row>
    <row r="699" spans="1:6" x14ac:dyDescent="0.15">
      <c r="A699" s="1">
        <v>698</v>
      </c>
      <c r="B699" s="1">
        <f t="shared" si="50"/>
        <v>2.1480278039613583</v>
      </c>
      <c r="C699" s="1">
        <f t="shared" si="51"/>
        <v>1.3999162781820969</v>
      </c>
      <c r="D699" s="1">
        <f t="shared" si="52"/>
        <v>0.66088210567646755</v>
      </c>
      <c r="E699">
        <f t="shared" si="53"/>
        <v>0.63508163320123345</v>
      </c>
      <c r="F699">
        <f t="shared" si="54"/>
        <v>0.57929189700262262</v>
      </c>
    </row>
    <row r="700" spans="1:6" x14ac:dyDescent="0.15">
      <c r="A700" s="1">
        <v>699</v>
      </c>
      <c r="B700" s="1">
        <f t="shared" si="50"/>
        <v>2.1423101552781696</v>
      </c>
      <c r="C700" s="1">
        <f t="shared" si="51"/>
        <v>1.3966939283471962</v>
      </c>
      <c r="D700" s="1">
        <f t="shared" si="52"/>
        <v>0.65853591384925758</v>
      </c>
      <c r="E700">
        <f t="shared" si="53"/>
        <v>0.63316332342919923</v>
      </c>
      <c r="F700">
        <f t="shared" si="54"/>
        <v>0.57738517424623059</v>
      </c>
    </row>
    <row r="701" spans="1:6" x14ac:dyDescent="0.15">
      <c r="A701" s="1">
        <v>700</v>
      </c>
      <c r="B701" s="1">
        <f t="shared" si="50"/>
        <v>2.1366154834028745</v>
      </c>
      <c r="C701" s="1">
        <f t="shared" si="51"/>
        <v>1.3934835039465319</v>
      </c>
      <c r="D701" s="1">
        <f t="shared" si="52"/>
        <v>0.65620117425093683</v>
      </c>
      <c r="E701">
        <f t="shared" si="53"/>
        <v>0.63125343986431293</v>
      </c>
      <c r="F701">
        <f t="shared" si="54"/>
        <v>0.57548731298936595</v>
      </c>
    </row>
    <row r="702" spans="1:6" x14ac:dyDescent="0.15">
      <c r="A702" s="1">
        <v>701</v>
      </c>
      <c r="B702" s="1">
        <f t="shared" si="50"/>
        <v>2.1309436649120377</v>
      </c>
      <c r="C702" s="1">
        <f t="shared" si="51"/>
        <v>1.3902849442084948</v>
      </c>
      <c r="D702" s="1">
        <f t="shared" si="52"/>
        <v>0.6538778157774302</v>
      </c>
      <c r="E702">
        <f t="shared" si="53"/>
        <v>0.6293519339658088</v>
      </c>
      <c r="F702">
        <f t="shared" si="54"/>
        <v>0.57359826006436876</v>
      </c>
    </row>
    <row r="703" spans="1:6" x14ac:dyDescent="0.15">
      <c r="A703" s="1">
        <v>702</v>
      </c>
      <c r="B703" s="1">
        <f t="shared" si="50"/>
        <v>2.1252945772117613</v>
      </c>
      <c r="C703" s="1">
        <f t="shared" si="51"/>
        <v>1.3870981887557148</v>
      </c>
      <c r="D703" s="1">
        <f t="shared" si="52"/>
        <v>0.65156576786027454</v>
      </c>
      <c r="E703">
        <f t="shared" si="53"/>
        <v>0.62745875753877911</v>
      </c>
      <c r="F703">
        <f t="shared" si="54"/>
        <v>0.5717179626942841</v>
      </c>
    </row>
    <row r="704" spans="1:6" x14ac:dyDescent="0.15">
      <c r="A704" s="1">
        <v>703</v>
      </c>
      <c r="B704" s="1">
        <f t="shared" si="50"/>
        <v>2.1196680985309948</v>
      </c>
      <c r="C704" s="1">
        <f t="shared" si="51"/>
        <v>1.3839231776019516</v>
      </c>
      <c r="D704" s="1">
        <f t="shared" si="52"/>
        <v>0.64926496046187587</v>
      </c>
      <c r="E704">
        <f t="shared" si="53"/>
        <v>0.6255738627312436</v>
      </c>
      <c r="F704">
        <f t="shared" si="54"/>
        <v>0.56984636848946679</v>
      </c>
    </row>
    <row r="705" spans="1:6" x14ac:dyDescent="0.15">
      <c r="A705" s="1">
        <v>704</v>
      </c>
      <c r="B705" s="1">
        <f t="shared" si="50"/>
        <v>2.114064107914893</v>
      </c>
      <c r="C705" s="1">
        <f t="shared" si="51"/>
        <v>1.3807598511490198</v>
      </c>
      <c r="D705" s="1">
        <f t="shared" si="52"/>
        <v>0.64697532407081337</v>
      </c>
      <c r="E705">
        <f t="shared" si="53"/>
        <v>0.62369720203123413</v>
      </c>
      <c r="F705">
        <f t="shared" si="54"/>
        <v>0.56798342544421265</v>
      </c>
    </row>
    <row r="706" spans="1:6" x14ac:dyDescent="0.15">
      <c r="A706" s="1">
        <v>705</v>
      </c>
      <c r="B706" s="1">
        <f t="shared" si="50"/>
        <v>2.1084824852182735</v>
      </c>
      <c r="C706" s="1">
        <f t="shared" si="51"/>
        <v>1.3776081501837523</v>
      </c>
      <c r="D706" s="1">
        <f t="shared" si="52"/>
        <v>0.64469678969719801</v>
      </c>
      <c r="E706">
        <f t="shared" si="53"/>
        <v>0.62182872826392677</v>
      </c>
      <c r="F706">
        <f t="shared" si="54"/>
        <v>0.56612908193343359</v>
      </c>
    </row>
    <row r="707" spans="1:6" x14ac:dyDescent="0.15">
      <c r="A707" s="1">
        <v>706</v>
      </c>
      <c r="B707" s="1">
        <f t="shared" ref="B707:B770" si="55">10^(2.206+0.532*7-1.954*(LOG(A707+2.018*EXP(0.406*7))))</f>
        <v>2.1029231110990931</v>
      </c>
      <c r="C707" s="1">
        <f t="shared" ref="C707:C770" si="56">10^(-1.8244+1.5408*7-0.0845*7^2-1.6392*(LOG(A707+0.8691*EXP(0.3844*7))))</f>
        <v>1.3744680158749589</v>
      </c>
      <c r="D707" s="1">
        <f t="shared" ref="D707:D770" si="57">10^(0.85+0.942*7-2.654*(LOG(A707+0.597*EXP(0.626*7))))</f>
        <v>0.64242928886807094</v>
      </c>
      <c r="E707">
        <f t="shared" ref="E707:E770" si="58">10^(-0.3349+1.3807*7-0.0665*7^2-2.192*(LOG(A707+2.5292*EXP(0.3334*7))))</f>
        <v>0.61996839458878683</v>
      </c>
      <c r="F707">
        <f t="shared" ref="F707:F770" si="59">10^(3.807+0.411*7-2.416*(LOG(A707+2.647*EXP(0.366*7))))</f>
        <v>0.56428328670936756</v>
      </c>
    </row>
    <row r="708" spans="1:6" x14ac:dyDescent="0.15">
      <c r="A708" s="1">
        <v>707</v>
      </c>
      <c r="B708" s="1">
        <f t="shared" si="55"/>
        <v>2.0973858670120045</v>
      </c>
      <c r="C708" s="1">
        <f t="shared" si="56"/>
        <v>1.3713393897704582</v>
      </c>
      <c r="D708" s="1">
        <f t="shared" si="57"/>
        <v>0.64017275362284931</v>
      </c>
      <c r="E708">
        <f t="shared" si="58"/>
        <v>0.61811615449674606</v>
      </c>
      <c r="F708">
        <f t="shared" si="59"/>
        <v>0.56244598889829867</v>
      </c>
    </row>
    <row r="709" spans="1:6" x14ac:dyDescent="0.15">
      <c r="A709" s="1">
        <v>708</v>
      </c>
      <c r="B709" s="1">
        <f t="shared" si="55"/>
        <v>2.0918706352019769</v>
      </c>
      <c r="C709" s="1">
        <f t="shared" si="56"/>
        <v>1.3682222137940985</v>
      </c>
      <c r="D709" s="1">
        <f t="shared" si="57"/>
        <v>0.63792711650882361</v>
      </c>
      <c r="E709">
        <f t="shared" si="58"/>
        <v>0.61627196180741572</v>
      </c>
      <c r="F709">
        <f t="shared" si="59"/>
        <v>0.56061713799735224</v>
      </c>
    </row>
    <row r="710" spans="1:6" x14ac:dyDescent="0.15">
      <c r="A710" s="1">
        <v>709</v>
      </c>
      <c r="B710" s="1">
        <f t="shared" si="55"/>
        <v>2.0863772986979887</v>
      </c>
      <c r="C710" s="1">
        <f t="shared" si="56"/>
        <v>1.3651164302428269</v>
      </c>
      <c r="D710" s="1">
        <f t="shared" si="57"/>
        <v>0.63569231057669418</v>
      </c>
      <c r="E710">
        <f t="shared" si="58"/>
        <v>0.61443577066631694</v>
      </c>
      <c r="F710">
        <f t="shared" si="59"/>
        <v>0.55879668387127646</v>
      </c>
    </row>
    <row r="711" spans="1:6" x14ac:dyDescent="0.15">
      <c r="A711" s="1">
        <v>710</v>
      </c>
      <c r="B711" s="1">
        <f t="shared" si="55"/>
        <v>2.0809057413067173</v>
      </c>
      <c r="C711" s="1">
        <f t="shared" si="56"/>
        <v>1.3620219817837804</v>
      </c>
      <c r="D711" s="1">
        <f t="shared" si="57"/>
        <v>0.63346826937615541</v>
      </c>
      <c r="E711">
        <f t="shared" si="58"/>
        <v>0.61260753554213621</v>
      </c>
      <c r="F711">
        <f t="shared" si="59"/>
        <v>0.55698457674928215</v>
      </c>
    </row>
    <row r="712" spans="1:6" x14ac:dyDescent="0.15">
      <c r="A712" s="1">
        <v>711</v>
      </c>
      <c r="B712" s="1">
        <f t="shared" si="55"/>
        <v>2.0754558476063827</v>
      </c>
      <c r="C712" s="1">
        <f t="shared" si="56"/>
        <v>1.3589388114514012</v>
      </c>
      <c r="D712" s="1">
        <f t="shared" si="57"/>
        <v>0.63125492695152974</v>
      </c>
      <c r="E712">
        <f t="shared" si="58"/>
        <v>0.61078721122402402</v>
      </c>
      <c r="F712">
        <f t="shared" si="59"/>
        <v>0.55518076722191378</v>
      </c>
    </row>
    <row r="713" spans="1:6" x14ac:dyDescent="0.15">
      <c r="A713" s="1">
        <v>712</v>
      </c>
      <c r="B713" s="1">
        <f t="shared" si="55"/>
        <v>2.0700275029405826</v>
      </c>
      <c r="C713" s="1">
        <f t="shared" si="56"/>
        <v>1.3558668626445831</v>
      </c>
      <c r="D713" s="1">
        <f t="shared" si="57"/>
        <v>0.62905221783743537</v>
      </c>
      <c r="E713">
        <f t="shared" si="58"/>
        <v>0.60897475281889624</v>
      </c>
      <c r="F713">
        <f t="shared" si="59"/>
        <v>0.55338520623794063</v>
      </c>
    </row>
    <row r="714" spans="1:6" x14ac:dyDescent="0.15">
      <c r="A714" s="1">
        <v>713</v>
      </c>
      <c r="B714" s="1">
        <f t="shared" si="55"/>
        <v>2.0646205934121746</v>
      </c>
      <c r="C714" s="1">
        <f t="shared" si="56"/>
        <v>1.3528060791238385</v>
      </c>
      <c r="D714" s="1">
        <f t="shared" si="57"/>
        <v>0.62686007705449975</v>
      </c>
      <c r="E714">
        <f t="shared" si="58"/>
        <v>0.60717011574878266</v>
      </c>
      <c r="F714">
        <f t="shared" si="59"/>
        <v>0.55159784510128484</v>
      </c>
    </row>
    <row r="715" spans="1:6" x14ac:dyDescent="0.15">
      <c r="A715" s="1">
        <v>714</v>
      </c>
      <c r="B715" s="1">
        <f t="shared" si="55"/>
        <v>2.059235005877277</v>
      </c>
      <c r="C715" s="1">
        <f t="shared" si="56"/>
        <v>1.3497564050084931</v>
      </c>
      <c r="D715" s="1">
        <f t="shared" si="57"/>
        <v>0.62467844010512807</v>
      </c>
      <c r="E715">
        <f t="shared" si="58"/>
        <v>0.60537325574819345</v>
      </c>
      <c r="F715">
        <f t="shared" si="59"/>
        <v>0.5498186354679806</v>
      </c>
    </row>
    <row r="716" spans="1:6" x14ac:dyDescent="0.15">
      <c r="A716" s="1">
        <v>715</v>
      </c>
      <c r="B716" s="1">
        <f t="shared" si="55"/>
        <v>2.0538706279392733</v>
      </c>
      <c r="C716" s="1">
        <f t="shared" si="56"/>
        <v>1.3467177847739082</v>
      </c>
      <c r="D716" s="1">
        <f t="shared" si="57"/>
        <v>0.62250724296929572</v>
      </c>
      <c r="E716">
        <f t="shared" si="58"/>
        <v>0.60358412886150092</v>
      </c>
      <c r="F716">
        <f t="shared" si="59"/>
        <v>0.54804752934316059</v>
      </c>
    </row>
    <row r="717" spans="1:6" x14ac:dyDescent="0.15">
      <c r="A717" s="1">
        <v>716</v>
      </c>
      <c r="B717" s="1">
        <f t="shared" si="55"/>
        <v>2.0485273479428847</v>
      </c>
      <c r="C717" s="1">
        <f t="shared" si="56"/>
        <v>1.3436901632487286</v>
      </c>
      <c r="D717" s="1">
        <f t="shared" si="57"/>
        <v>0.6203464221003997</v>
      </c>
      <c r="E717">
        <f t="shared" si="58"/>
        <v>0.60180269144036314</v>
      </c>
      <c r="F717">
        <f t="shared" si="59"/>
        <v>0.54628447907807409</v>
      </c>
    </row>
    <row r="718" spans="1:6" x14ac:dyDescent="0.15">
      <c r="A718" s="1">
        <v>717</v>
      </c>
      <c r="B718" s="1">
        <f t="shared" si="55"/>
        <v>2.0432050549683107</v>
      </c>
      <c r="C718" s="1">
        <f t="shared" si="56"/>
        <v>1.3406734856121492</v>
      </c>
      <c r="D718" s="1">
        <f t="shared" si="57"/>
        <v>0.61819591442113564</v>
      </c>
      <c r="E718">
        <f t="shared" si="58"/>
        <v>0.60002890014116972</v>
      </c>
      <c r="F718">
        <f t="shared" si="59"/>
        <v>0.54452943736713566</v>
      </c>
    </row>
    <row r="719" spans="1:6" x14ac:dyDescent="0.15">
      <c r="A719" s="1">
        <v>718</v>
      </c>
      <c r="B719" s="1">
        <f t="shared" si="55"/>
        <v>2.0379036388254121</v>
      </c>
      <c r="C719" s="1">
        <f t="shared" si="56"/>
        <v>1.3376676973912254</v>
      </c>
      <c r="D719" s="1">
        <f t="shared" si="57"/>
        <v>0.61605565731943468</v>
      </c>
      <c r="E719">
        <f t="shared" si="58"/>
        <v>0.59826271192249869</v>
      </c>
      <c r="F719">
        <f t="shared" si="59"/>
        <v>0.54278235724499813</v>
      </c>
    </row>
    <row r="720" spans="1:6" x14ac:dyDescent="0.15">
      <c r="A720" s="1">
        <v>719</v>
      </c>
      <c r="B720" s="1">
        <f t="shared" si="55"/>
        <v>2.0326229900479489</v>
      </c>
      <c r="C720" s="1">
        <f t="shared" si="56"/>
        <v>1.3346727444581685</v>
      </c>
      <c r="D720" s="1">
        <f t="shared" si="57"/>
        <v>0.61392558864441826</v>
      </c>
      <c r="E720">
        <f t="shared" si="58"/>
        <v>0.59650408404260991</v>
      </c>
      <c r="F720">
        <f t="shared" si="59"/>
        <v>0.54104319208366047</v>
      </c>
    </row>
    <row r="721" spans="1:6" x14ac:dyDescent="0.15">
      <c r="A721" s="1">
        <v>720</v>
      </c>
      <c r="B721" s="1">
        <f t="shared" si="55"/>
        <v>2.0273629998878659</v>
      </c>
      <c r="C721" s="1">
        <f t="shared" si="56"/>
        <v>1.3316885730277159</v>
      </c>
      <c r="D721" s="1">
        <f t="shared" si="57"/>
        <v>0.61180564670241866</v>
      </c>
      <c r="E721">
        <f t="shared" si="58"/>
        <v>0.59475297405696703</v>
      </c>
      <c r="F721">
        <f t="shared" si="59"/>
        <v>0.53931189558960113</v>
      </c>
    </row>
    <row r="722" spans="1:6" x14ac:dyDescent="0.15">
      <c r="A722" s="1">
        <v>721</v>
      </c>
      <c r="B722" s="1">
        <f t="shared" si="55"/>
        <v>2.0221235603096446</v>
      </c>
      <c r="C722" s="1">
        <f t="shared" si="56"/>
        <v>1.3287151296544848</v>
      </c>
      <c r="D722" s="1">
        <f t="shared" si="57"/>
        <v>0.60969577025301525</v>
      </c>
      <c r="E722">
        <f t="shared" si="58"/>
        <v>0.59300933981576509</v>
      </c>
      <c r="F722">
        <f t="shared" si="59"/>
        <v>0.53758842180093314</v>
      </c>
    </row>
    <row r="723" spans="1:6" x14ac:dyDescent="0.15">
      <c r="A723" s="1">
        <v>722</v>
      </c>
      <c r="B723" s="1">
        <f t="shared" si="55"/>
        <v>2.016904563984701</v>
      </c>
      <c r="C723" s="1">
        <f t="shared" si="56"/>
        <v>1.3257523612303665</v>
      </c>
      <c r="D723" s="1">
        <f t="shared" si="57"/>
        <v>0.60759589850512341</v>
      </c>
      <c r="E723">
        <f t="shared" si="58"/>
        <v>0.59127313946150173</v>
      </c>
      <c r="F723">
        <f t="shared" si="59"/>
        <v>0.53587272508460482</v>
      </c>
    </row>
    <row r="724" spans="1:6" x14ac:dyDescent="0.15">
      <c r="A724" s="1">
        <v>723</v>
      </c>
      <c r="B724" s="1">
        <f t="shared" si="55"/>
        <v>2.0117059042858272</v>
      </c>
      <c r="C724" s="1">
        <f t="shared" si="56"/>
        <v>1.3228002149819584</v>
      </c>
      <c r="D724" s="1">
        <f t="shared" si="57"/>
        <v>0.60550597111312254</v>
      </c>
      <c r="E724">
        <f t="shared" si="58"/>
        <v>0.58954433142655704</v>
      </c>
      <c r="F724">
        <f t="shared" si="59"/>
        <v>0.53416476013360303</v>
      </c>
    </row>
    <row r="725" spans="1:6" x14ac:dyDescent="0.15">
      <c r="A725" s="1">
        <v>724</v>
      </c>
      <c r="B725" s="1">
        <f t="shared" si="55"/>
        <v>2.0065274752816933</v>
      </c>
      <c r="C725" s="1">
        <f t="shared" si="56"/>
        <v>1.3198586384679791</v>
      </c>
      <c r="D725" s="1">
        <f t="shared" si="57"/>
        <v>0.6034259281730191</v>
      </c>
      <c r="E725">
        <f t="shared" si="58"/>
        <v>0.58782287443080738</v>
      </c>
      <c r="F725">
        <f t="shared" si="59"/>
        <v>0.5324644819642117</v>
      </c>
    </row>
    <row r="726" spans="1:6" x14ac:dyDescent="0.15">
      <c r="A726" s="1">
        <v>725</v>
      </c>
      <c r="B726" s="1">
        <f t="shared" si="55"/>
        <v>2.0013691717313904</v>
      </c>
      <c r="C726" s="1">
        <f t="shared" si="56"/>
        <v>1.3169275795767432</v>
      </c>
      <c r="D726" s="1">
        <f t="shared" si="57"/>
        <v>0.60135571021864498</v>
      </c>
      <c r="E726">
        <f t="shared" si="58"/>
        <v>0.5861087274792528</v>
      </c>
      <c r="F726">
        <f t="shared" si="59"/>
        <v>0.53077184591327109</v>
      </c>
    </row>
    <row r="727" spans="1:6" x14ac:dyDescent="0.15">
      <c r="A727" s="1">
        <v>726</v>
      </c>
      <c r="B727" s="1">
        <f t="shared" si="55"/>
        <v>1.9962308890790492</v>
      </c>
      <c r="C727" s="1">
        <f t="shared" si="56"/>
        <v>1.3140069865236514</v>
      </c>
      <c r="D727" s="1">
        <f t="shared" si="57"/>
        <v>0.59929525821789598</v>
      </c>
      <c r="E727">
        <f t="shared" si="58"/>
        <v>0.58440184985967614</v>
      </c>
      <c r="F727">
        <f t="shared" si="59"/>
        <v>0.52908680763547589</v>
      </c>
    </row>
    <row r="728" spans="1:6" x14ac:dyDescent="0.15">
      <c r="A728" s="1">
        <v>727</v>
      </c>
      <c r="B728" s="1">
        <f t="shared" si="55"/>
        <v>1.991112523448461</v>
      </c>
      <c r="C728" s="1">
        <f t="shared" si="56"/>
        <v>1.3110968078486922</v>
      </c>
      <c r="D728" s="1">
        <f t="shared" si="57"/>
        <v>0.59724451356901231</v>
      </c>
      <c r="E728">
        <f t="shared" si="58"/>
        <v>0.58270220114031501</v>
      </c>
      <c r="F728">
        <f t="shared" si="59"/>
        <v>0.52740932310071131</v>
      </c>
    </row>
    <row r="729" spans="1:6" x14ac:dyDescent="0.15">
      <c r="A729" s="1">
        <v>728</v>
      </c>
      <c r="B729" s="1">
        <f t="shared" si="55"/>
        <v>1.9860139716377911</v>
      </c>
      <c r="C729" s="1">
        <f t="shared" si="56"/>
        <v>1.3081969924139722</v>
      </c>
      <c r="D729" s="1">
        <f t="shared" si="57"/>
        <v>0.59520341809688815</v>
      </c>
      <c r="E729">
        <f t="shared" si="58"/>
        <v>0.58100974116756388</v>
      </c>
      <c r="F729">
        <f t="shared" si="59"/>
        <v>0.52573934859138194</v>
      </c>
    </row>
    <row r="730" spans="1:6" x14ac:dyDescent="0.15">
      <c r="A730" s="1">
        <v>729</v>
      </c>
      <c r="B730" s="1">
        <f t="shared" si="55"/>
        <v>1.9809351311143248</v>
      </c>
      <c r="C730" s="1">
        <f t="shared" si="56"/>
        <v>1.3053074894012655</v>
      </c>
      <c r="D730" s="1">
        <f t="shared" si="57"/>
        <v>0.59317191404941993</v>
      </c>
      <c r="E730">
        <f t="shared" si="58"/>
        <v>0.5793244300636945</v>
      </c>
      <c r="F730">
        <f t="shared" si="59"/>
        <v>0.52407684069981031</v>
      </c>
    </row>
    <row r="731" spans="1:6" x14ac:dyDescent="0.15">
      <c r="A731" s="1">
        <v>730</v>
      </c>
      <c r="B731" s="1">
        <f t="shared" si="55"/>
        <v>1.9758759000092418</v>
      </c>
      <c r="C731" s="1">
        <f t="shared" si="56"/>
        <v>1.3024282483096006</v>
      </c>
      <c r="D731" s="1">
        <f t="shared" si="57"/>
        <v>0.59114994409389565</v>
      </c>
      <c r="E731">
        <f t="shared" si="58"/>
        <v>0.5776462282245981</v>
      </c>
      <c r="F731">
        <f t="shared" si="59"/>
        <v>0.52242175632561927</v>
      </c>
    </row>
    <row r="732" spans="1:6" x14ac:dyDescent="0.15">
      <c r="A732" s="1">
        <v>731</v>
      </c>
      <c r="B732" s="1">
        <f t="shared" si="55"/>
        <v>1.9708361771124911</v>
      </c>
      <c r="C732" s="1">
        <f t="shared" si="56"/>
        <v>1.2995592189528435</v>
      </c>
      <c r="D732" s="1">
        <f t="shared" si="57"/>
        <v>0.58913745131341055</v>
      </c>
      <c r="E732">
        <f t="shared" si="58"/>
        <v>0.57597509631754562</v>
      </c>
      <c r="F732">
        <f t="shared" si="59"/>
        <v>0.52077405267316801</v>
      </c>
    </row>
    <row r="733" spans="1:6" x14ac:dyDescent="0.15">
      <c r="A733" s="1">
        <v>732</v>
      </c>
      <c r="B733" s="1">
        <f t="shared" si="55"/>
        <v>1.9658158618676336</v>
      </c>
      <c r="C733" s="1">
        <f t="shared" si="56"/>
        <v>1.2967003514573117</v>
      </c>
      <c r="D733" s="1">
        <f t="shared" si="57"/>
        <v>0.58713437920332123</v>
      </c>
      <c r="E733">
        <f t="shared" si="58"/>
        <v>0.574310995278979</v>
      </c>
      <c r="F733">
        <f t="shared" si="59"/>
        <v>0.51913368724900011</v>
      </c>
    </row>
    <row r="734" spans="1:6" x14ac:dyDescent="0.15">
      <c r="A734" s="1">
        <v>733</v>
      </c>
      <c r="B734" s="1">
        <f t="shared" si="55"/>
        <v>1.9608148543668171</v>
      </c>
      <c r="C734" s="1">
        <f t="shared" si="56"/>
        <v>1.2938515962594361</v>
      </c>
      <c r="D734" s="1">
        <f t="shared" si="57"/>
        <v>0.58514067166774386</v>
      </c>
      <c r="E734">
        <f t="shared" si="58"/>
        <v>0.57265388631231806</v>
      </c>
      <c r="F734">
        <f t="shared" si="59"/>
        <v>0.51750061785931967</v>
      </c>
    </row>
    <row r="735" spans="1:6" x14ac:dyDescent="0.15">
      <c r="A735" s="1">
        <v>734</v>
      </c>
      <c r="B735" s="1">
        <f t="shared" si="55"/>
        <v>1.9558330553457235</v>
      </c>
      <c r="C735" s="1">
        <f t="shared" si="56"/>
        <v>1.2910129041033842</v>
      </c>
      <c r="D735" s="1">
        <f t="shared" si="57"/>
        <v>0.58315627301607209</v>
      </c>
      <c r="E735">
        <f t="shared" si="58"/>
        <v>0.5710037308857755</v>
      </c>
      <c r="F735">
        <f t="shared" si="59"/>
        <v>0.51587480260748841</v>
      </c>
    </row>
    <row r="736" spans="1:6" x14ac:dyDescent="0.15">
      <c r="A736" s="1">
        <v>735</v>
      </c>
      <c r="B736" s="1">
        <f t="shared" si="55"/>
        <v>1.9508703661786253</v>
      </c>
      <c r="C736" s="1">
        <f t="shared" si="56"/>
        <v>1.2881842260387792</v>
      </c>
      <c r="D736" s="1">
        <f t="shared" si="57"/>
        <v>0.5811811279595348</v>
      </c>
      <c r="E736">
        <f t="shared" si="58"/>
        <v>0.56936049073022188</v>
      </c>
      <c r="F736">
        <f t="shared" si="59"/>
        <v>0.51425619989155436</v>
      </c>
    </row>
    <row r="737" spans="1:6" x14ac:dyDescent="0.15">
      <c r="A737" s="1">
        <v>736</v>
      </c>
      <c r="B737" s="1">
        <f t="shared" si="55"/>
        <v>1.9459266888734112</v>
      </c>
      <c r="C737" s="1">
        <f t="shared" si="56"/>
        <v>1.2853655134183708</v>
      </c>
      <c r="D737" s="1">
        <f t="shared" si="57"/>
        <v>0.57921518160779273</v>
      </c>
      <c r="E737">
        <f t="shared" si="58"/>
        <v>0.56772412783703696</v>
      </c>
      <c r="F737">
        <f t="shared" si="59"/>
        <v>0.51264476840179773</v>
      </c>
    </row>
    <row r="738" spans="1:6" x14ac:dyDescent="0.15">
      <c r="A738" s="1">
        <v>737</v>
      </c>
      <c r="B738" s="1">
        <f t="shared" si="55"/>
        <v>1.9410019260667395</v>
      </c>
      <c r="C738" s="1">
        <f t="shared" si="56"/>
        <v>1.2825567178957675</v>
      </c>
      <c r="D738" s="1">
        <f t="shared" si="57"/>
        <v>0.57725837946556158</v>
      </c>
      <c r="E738">
        <f t="shared" si="58"/>
        <v>0.56609460445600834</v>
      </c>
      <c r="F738">
        <f t="shared" si="59"/>
        <v>0.51104046711830031</v>
      </c>
    </row>
    <row r="739" spans="1:6" x14ac:dyDescent="0.15">
      <c r="A739" s="1">
        <v>738</v>
      </c>
      <c r="B739" s="1">
        <f t="shared" si="55"/>
        <v>1.9360959810191831</v>
      </c>
      <c r="C739" s="1">
        <f t="shared" si="56"/>
        <v>1.2797577914231841</v>
      </c>
      <c r="D739" s="1">
        <f t="shared" si="57"/>
        <v>0.57531066742927006</v>
      </c>
      <c r="E739">
        <f t="shared" si="58"/>
        <v>0.56447188309323493</v>
      </c>
      <c r="F739">
        <f t="shared" si="59"/>
        <v>0.50944325530854151</v>
      </c>
    </row>
    <row r="740" spans="1:6" x14ac:dyDescent="0.15">
      <c r="A740" s="1">
        <v>739</v>
      </c>
      <c r="B740" s="1">
        <f t="shared" si="55"/>
        <v>1.9312087576104187</v>
      </c>
      <c r="C740" s="1">
        <f t="shared" si="56"/>
        <v>1.2769686862491949</v>
      </c>
      <c r="D740" s="1">
        <f t="shared" si="57"/>
        <v>0.57337199178374876</v>
      </c>
      <c r="E740">
        <f t="shared" si="58"/>
        <v>0.56285592650905125</v>
      </c>
      <c r="F740">
        <f t="shared" si="59"/>
        <v>0.50785309252501787</v>
      </c>
    </row>
    <row r="741" spans="1:6" x14ac:dyDescent="0.15">
      <c r="A741" s="1">
        <v>740</v>
      </c>
      <c r="B741" s="1">
        <f t="shared" si="55"/>
        <v>1.9263401603344881</v>
      </c>
      <c r="C741" s="1">
        <f t="shared" si="56"/>
        <v>1.2741893549165126</v>
      </c>
      <c r="D741" s="1">
        <f t="shared" si="57"/>
        <v>0.57144229919895828</v>
      </c>
      <c r="E741">
        <f t="shared" si="58"/>
        <v>0.56124669771598068</v>
      </c>
      <c r="F741">
        <f t="shared" si="59"/>
        <v>0.5062699386028815</v>
      </c>
    </row>
    <row r="742" spans="1:6" x14ac:dyDescent="0.15">
      <c r="A742" s="1">
        <v>741</v>
      </c>
      <c r="B742" s="1">
        <f t="shared" si="55"/>
        <v>1.9214900942950641</v>
      </c>
      <c r="C742" s="1">
        <f t="shared" si="56"/>
        <v>1.2714197502597946</v>
      </c>
      <c r="D742" s="1">
        <f t="shared" si="57"/>
        <v>0.56952153672673511</v>
      </c>
      <c r="E742">
        <f t="shared" si="58"/>
        <v>0.55964415997669636</v>
      </c>
      <c r="F742">
        <f t="shared" si="59"/>
        <v>0.50469375365760405</v>
      </c>
    </row>
    <row r="743" spans="1:6" x14ac:dyDescent="0.15">
      <c r="A743" s="1">
        <v>742</v>
      </c>
      <c r="B743" s="1">
        <f t="shared" si="55"/>
        <v>1.9166584652008143</v>
      </c>
      <c r="C743" s="1">
        <f t="shared" si="56"/>
        <v>1.2686598254034627</v>
      </c>
      <c r="D743" s="1">
        <f t="shared" si="57"/>
        <v>0.56760965179758649</v>
      </c>
      <c r="E743">
        <f t="shared" si="58"/>
        <v>0.55804827680201052</v>
      </c>
      <c r="F743">
        <f t="shared" si="59"/>
        <v>0.50312449808265935</v>
      </c>
    </row>
    <row r="744" spans="1:6" x14ac:dyDescent="0.15">
      <c r="A744" s="1">
        <v>743</v>
      </c>
      <c r="B744" s="1">
        <f t="shared" si="55"/>
        <v>1.9118451793607323</v>
      </c>
      <c r="C744" s="1">
        <f t="shared" si="56"/>
        <v>1.2659095337595396</v>
      </c>
      <c r="D744" s="1">
        <f t="shared" si="57"/>
        <v>0.5657065922175013</v>
      </c>
      <c r="E744">
        <f t="shared" si="58"/>
        <v>0.55645901194887382</v>
      </c>
      <c r="F744">
        <f t="shared" si="59"/>
        <v>0.50156213254723347</v>
      </c>
    </row>
    <row r="745" spans="1:6" x14ac:dyDescent="0.15">
      <c r="A745" s="1">
        <v>744</v>
      </c>
      <c r="B745" s="1">
        <f t="shared" si="55"/>
        <v>1.9070501436795768</v>
      </c>
      <c r="C745" s="1">
        <f t="shared" si="56"/>
        <v>1.2631688290255048</v>
      </c>
      <c r="D745" s="1">
        <f t="shared" si="57"/>
        <v>0.5638123061648016</v>
      </c>
      <c r="E745">
        <f t="shared" si="58"/>
        <v>0.55487632941839804</v>
      </c>
      <c r="F745">
        <f t="shared" si="59"/>
        <v>0.50000661799395718</v>
      </c>
    </row>
    <row r="746" spans="1:6" x14ac:dyDescent="0.15">
      <c r="A746" s="1">
        <v>745</v>
      </c>
      <c r="B746" s="1">
        <f t="shared" si="55"/>
        <v>1.9022732656533037</v>
      </c>
      <c r="C746" s="1">
        <f t="shared" si="56"/>
        <v>1.2604376651821783</v>
      </c>
      <c r="D746" s="1">
        <f t="shared" si="57"/>
        <v>0.56192674218701433</v>
      </c>
      <c r="E746">
        <f t="shared" si="58"/>
        <v>0.55330019345390002</v>
      </c>
      <c r="F746">
        <f t="shared" si="59"/>
        <v>0.49845791563664832</v>
      </c>
    </row>
    <row r="747" spans="1:6" x14ac:dyDescent="0.15">
      <c r="A747" s="1">
        <v>746</v>
      </c>
      <c r="B747" s="1">
        <f t="shared" si="55"/>
        <v>1.8975144533645907</v>
      </c>
      <c r="C747" s="1">
        <f t="shared" si="56"/>
        <v>1.257715996491608</v>
      </c>
      <c r="D747" s="1">
        <f t="shared" si="57"/>
        <v>0.56004984919778966</v>
      </c>
      <c r="E747">
        <f t="shared" si="58"/>
        <v>0.55173056853895996</v>
      </c>
      <c r="F747">
        <f t="shared" si="59"/>
        <v>0.49691598695809341</v>
      </c>
    </row>
    <row r="748" spans="1:6" x14ac:dyDescent="0.15">
      <c r="A748" s="1">
        <v>747</v>
      </c>
      <c r="B748" s="1">
        <f t="shared" si="55"/>
        <v>1.8927736154783306</v>
      </c>
      <c r="C748" s="1">
        <f t="shared" si="56"/>
        <v>1.2550037774949898</v>
      </c>
      <c r="D748" s="1">
        <f t="shared" si="57"/>
        <v>0.55818157647383038</v>
      </c>
      <c r="E748">
        <f t="shared" si="58"/>
        <v>0.55016741939549818</v>
      </c>
      <c r="F748">
        <f t="shared" si="59"/>
        <v>0.49538079370783178</v>
      </c>
    </row>
    <row r="749" spans="1:6" x14ac:dyDescent="0.15">
      <c r="A749" s="1">
        <v>748</v>
      </c>
      <c r="B749" s="1">
        <f t="shared" si="55"/>
        <v>1.8880506612372376</v>
      </c>
      <c r="C749" s="1">
        <f t="shared" si="56"/>
        <v>1.2523009630105919</v>
      </c>
      <c r="D749" s="1">
        <f t="shared" si="57"/>
        <v>0.55632187365186181</v>
      </c>
      <c r="E749">
        <f t="shared" si="58"/>
        <v>0.54861071098186553</v>
      </c>
      <c r="F749">
        <f t="shared" si="59"/>
        <v>0.49385229789997648</v>
      </c>
    </row>
    <row r="750" spans="1:6" x14ac:dyDescent="0.15">
      <c r="A750" s="1">
        <v>749</v>
      </c>
      <c r="B750" s="1">
        <f t="shared" si="55"/>
        <v>1.8833455004574426</v>
      </c>
      <c r="C750" s="1">
        <f t="shared" si="56"/>
        <v>1.2496075081317124</v>
      </c>
      <c r="D750" s="1">
        <f t="shared" si="57"/>
        <v>0.55447069072563115</v>
      </c>
      <c r="E750">
        <f t="shared" si="58"/>
        <v>0.54706040849096593</v>
      </c>
      <c r="F750">
        <f t="shared" si="59"/>
        <v>0.49233046181104884</v>
      </c>
    </row>
    <row r="751" spans="1:6" x14ac:dyDescent="0.15">
      <c r="A751" s="1">
        <v>750</v>
      </c>
      <c r="B751" s="1">
        <f t="shared" si="55"/>
        <v>1.8786580435241431</v>
      </c>
      <c r="C751" s="1">
        <f t="shared" si="56"/>
        <v>1.2469233682246443</v>
      </c>
      <c r="D751" s="1">
        <f t="shared" si="57"/>
        <v>0.55262797804292585</v>
      </c>
      <c r="E751">
        <f t="shared" si="58"/>
        <v>0.5455164773483766</v>
      </c>
      <c r="F751">
        <f t="shared" si="59"/>
        <v>0.49081524797782911</v>
      </c>
    </row>
    <row r="752" spans="1:6" x14ac:dyDescent="0.15">
      <c r="A752" s="1">
        <v>751</v>
      </c>
      <c r="B752" s="1">
        <f t="shared" si="55"/>
        <v>1.8739882013873141</v>
      </c>
      <c r="C752" s="1">
        <f t="shared" si="56"/>
        <v>1.2442484989266629</v>
      </c>
      <c r="D752" s="1">
        <f t="shared" si="57"/>
        <v>0.55079368630263759</v>
      </c>
      <c r="E752">
        <f t="shared" si="58"/>
        <v>0.54397888321050225</v>
      </c>
      <c r="F752">
        <f t="shared" si="59"/>
        <v>0.48930661919523571</v>
      </c>
    </row>
    <row r="753" spans="1:6" x14ac:dyDescent="0.15">
      <c r="A753" s="1">
        <v>752</v>
      </c>
      <c r="B753" s="1">
        <f t="shared" si="55"/>
        <v>1.8693358855574047</v>
      </c>
      <c r="C753" s="1">
        <f t="shared" si="56"/>
        <v>1.2415828561440161</v>
      </c>
      <c r="D753" s="1">
        <f t="shared" si="57"/>
        <v>0.54896776655183432</v>
      </c>
      <c r="E753">
        <f t="shared" si="58"/>
        <v>0.54244759196273651</v>
      </c>
      <c r="F753">
        <f t="shared" si="59"/>
        <v>0.48780453851422062</v>
      </c>
    </row>
    <row r="754" spans="1:6" x14ac:dyDescent="0.15">
      <c r="A754" s="1">
        <v>753</v>
      </c>
      <c r="B754" s="1">
        <f t="shared" si="55"/>
        <v>1.8647010081011275</v>
      </c>
      <c r="C754" s="1">
        <f t="shared" si="56"/>
        <v>1.2389263960499675</v>
      </c>
      <c r="D754" s="1">
        <f t="shared" si="57"/>
        <v>0.54715017018287349</v>
      </c>
      <c r="E754">
        <f t="shared" si="58"/>
        <v>0.54092256971764296</v>
      </c>
      <c r="F754">
        <f t="shared" si="59"/>
        <v>0.4863089692396857</v>
      </c>
    </row>
    <row r="755" spans="1:6" x14ac:dyDescent="0.15">
      <c r="A755" s="1">
        <v>754</v>
      </c>
      <c r="B755" s="1">
        <f t="shared" si="55"/>
        <v>1.860083481637254</v>
      </c>
      <c r="C755" s="1">
        <f t="shared" si="56"/>
        <v>1.2362790750828088</v>
      </c>
      <c r="D755" s="1">
        <f t="shared" si="57"/>
        <v>0.54534084893053891</v>
      </c>
      <c r="E755">
        <f t="shared" si="58"/>
        <v>0.53940378281315304</v>
      </c>
      <c r="F755">
        <f t="shared" si="59"/>
        <v>0.48481987492841072</v>
      </c>
    </row>
    <row r="756" spans="1:6" x14ac:dyDescent="0.15">
      <c r="A756" s="1">
        <v>755</v>
      </c>
      <c r="B756" s="1">
        <f t="shared" si="55"/>
        <v>1.8554832193324435</v>
      </c>
      <c r="C756" s="1">
        <f t="shared" si="56"/>
        <v>1.233640849943932</v>
      </c>
      <c r="D756" s="1">
        <f t="shared" si="57"/>
        <v>0.54353975486921335</v>
      </c>
      <c r="E756">
        <f t="shared" si="58"/>
        <v>0.53789119781078598</v>
      </c>
      <c r="F756">
        <f t="shared" si="59"/>
        <v>0.48333721938702112</v>
      </c>
    </row>
    <row r="757" spans="1:6" x14ac:dyDescent="0.15">
      <c r="A757" s="1">
        <v>756</v>
      </c>
      <c r="B757" s="1">
        <f t="shared" si="55"/>
        <v>1.8509001348971437</v>
      </c>
      <c r="C757" s="1">
        <f t="shared" si="56"/>
        <v>1.231011677595897</v>
      </c>
      <c r="D757" s="1">
        <f t="shared" si="57"/>
        <v>0.54174684041005283</v>
      </c>
      <c r="E757">
        <f t="shared" si="58"/>
        <v>0.53638478149387425</v>
      </c>
      <c r="F757">
        <f t="shared" si="59"/>
        <v>0.48186096666994521</v>
      </c>
    </row>
    <row r="758" spans="1:6" x14ac:dyDescent="0.15">
      <c r="A758" s="1">
        <v>757</v>
      </c>
      <c r="B758" s="1">
        <f t="shared" si="55"/>
        <v>1.8463341425814757</v>
      </c>
      <c r="C758" s="1">
        <f t="shared" si="56"/>
        <v>1.22839151526051</v>
      </c>
      <c r="D758" s="1">
        <f t="shared" si="57"/>
        <v>0.53996205829822208</v>
      </c>
      <c r="E758">
        <f t="shared" si="58"/>
        <v>0.53488450086581008</v>
      </c>
      <c r="F758">
        <f t="shared" si="59"/>
        <v>0.48039108107742201</v>
      </c>
    </row>
    <row r="759" spans="1:6" x14ac:dyDescent="0.15">
      <c r="A759" s="1">
        <v>758</v>
      </c>
      <c r="B759" s="1">
        <f t="shared" si="55"/>
        <v>1.8417851571712116</v>
      </c>
      <c r="C759" s="1">
        <f t="shared" si="56"/>
        <v>1.2257803204169366</v>
      </c>
      <c r="D759" s="1">
        <f t="shared" si="57"/>
        <v>0.53818536161013131</v>
      </c>
      <c r="E759">
        <f t="shared" si="58"/>
        <v>0.53339032314831614</v>
      </c>
      <c r="F759">
        <f t="shared" si="59"/>
        <v>0.47892752715350195</v>
      </c>
    </row>
    <row r="760" spans="1:6" x14ac:dyDescent="0.15">
      <c r="A760" s="1">
        <v>759</v>
      </c>
      <c r="B760" s="1">
        <f t="shared" si="55"/>
        <v>1.8372530939837166</v>
      </c>
      <c r="C760" s="1">
        <f t="shared" si="56"/>
        <v>1.223178050799822</v>
      </c>
      <c r="D760" s="1">
        <f t="shared" si="57"/>
        <v>0.53641670375070272</v>
      </c>
      <c r="E760">
        <f t="shared" si="58"/>
        <v>0.53190221577971608</v>
      </c>
      <c r="F760">
        <f t="shared" si="59"/>
        <v>0.47747026968408274</v>
      </c>
    </row>
    <row r="761" spans="1:6" x14ac:dyDescent="0.15">
      <c r="A761" s="1">
        <v>760</v>
      </c>
      <c r="B761" s="1">
        <f t="shared" si="55"/>
        <v>1.8327378688640295</v>
      </c>
      <c r="C761" s="1">
        <f t="shared" si="56"/>
        <v>1.2205846643974232</v>
      </c>
      <c r="D761" s="1">
        <f t="shared" si="57"/>
        <v>0.53465603845067788</v>
      </c>
      <c r="E761">
        <f t="shared" si="58"/>
        <v>0.53042014641323931</v>
      </c>
      <c r="F761">
        <f t="shared" si="59"/>
        <v>0.47601927369495239</v>
      </c>
    </row>
    <row r="762" spans="1:6" x14ac:dyDescent="0.15">
      <c r="A762" s="1">
        <v>761</v>
      </c>
      <c r="B762" s="1">
        <f t="shared" si="55"/>
        <v>1.8282393981808462</v>
      </c>
      <c r="C762" s="1">
        <f t="shared" si="56"/>
        <v>1.2180001194497649</v>
      </c>
      <c r="D762" s="1">
        <f t="shared" si="57"/>
        <v>0.53290331976393157</v>
      </c>
      <c r="E762">
        <f t="shared" si="58"/>
        <v>0.52894408291532191</v>
      </c>
      <c r="F762">
        <f t="shared" si="59"/>
        <v>0.47457450444986027</v>
      </c>
    </row>
    <row r="763" spans="1:6" x14ac:dyDescent="0.15">
      <c r="A763" s="1">
        <v>762</v>
      </c>
      <c r="B763" s="1">
        <f t="shared" si="55"/>
        <v>1.8237575988226666</v>
      </c>
      <c r="C763" s="1">
        <f t="shared" si="56"/>
        <v>1.2154243744468076</v>
      </c>
      <c r="D763" s="1">
        <f t="shared" si="57"/>
        <v>0.53115850206482085</v>
      </c>
      <c r="E763">
        <f t="shared" si="58"/>
        <v>0.52747399336393763</v>
      </c>
      <c r="F763">
        <f t="shared" si="59"/>
        <v>0.47313592744860034</v>
      </c>
    </row>
    <row r="764" spans="1:6" x14ac:dyDescent="0.15">
      <c r="A764" s="1">
        <v>763</v>
      </c>
      <c r="B764" s="1">
        <f t="shared" si="55"/>
        <v>1.8192923881938787</v>
      </c>
      <c r="C764" s="1">
        <f t="shared" si="56"/>
        <v>1.2128573881266236</v>
      </c>
      <c r="D764" s="1">
        <f t="shared" si="57"/>
        <v>0.52942154004556119</v>
      </c>
      <c r="E764">
        <f t="shared" si="58"/>
        <v>0.52600984604694168</v>
      </c>
      <c r="F764">
        <f t="shared" si="59"/>
        <v>0.47170350842511322</v>
      </c>
    </row>
    <row r="765" spans="1:6" x14ac:dyDescent="0.15">
      <c r="A765" s="1">
        <v>764</v>
      </c>
      <c r="B765" s="1">
        <f t="shared" si="55"/>
        <v>1.8148436842109339</v>
      </c>
      <c r="C765" s="1">
        <f t="shared" si="56"/>
        <v>1.2102991194736137</v>
      </c>
      <c r="D765" s="1">
        <f t="shared" si="57"/>
        <v>0.52769238871361712</v>
      </c>
      <c r="E765">
        <f t="shared" si="58"/>
        <v>0.52455160946042234</v>
      </c>
      <c r="F765">
        <f t="shared" si="59"/>
        <v>0.4702772133456023</v>
      </c>
    </row>
    <row r="766" spans="1:6" x14ac:dyDescent="0.15">
      <c r="A766" s="1">
        <v>765</v>
      </c>
      <c r="B766" s="1">
        <f t="shared" si="55"/>
        <v>1.8104114052985283</v>
      </c>
      <c r="C766" s="1">
        <f t="shared" si="56"/>
        <v>1.2077495277167043</v>
      </c>
      <c r="D766" s="1">
        <f t="shared" si="57"/>
        <v>0.52597100338912928</v>
      </c>
      <c r="E766">
        <f t="shared" si="58"/>
        <v>0.52309925230707299</v>
      </c>
      <c r="F766">
        <f t="shared" si="59"/>
        <v>0.4688570084066786</v>
      </c>
    </row>
    <row r="767" spans="1:6" x14ac:dyDescent="0.15">
      <c r="A767" s="1">
        <v>766</v>
      </c>
      <c r="B767" s="1">
        <f t="shared" si="55"/>
        <v>1.8059954703858374</v>
      </c>
      <c r="C767" s="1">
        <f t="shared" si="56"/>
        <v>1.2052085723275905</v>
      </c>
      <c r="D767" s="1">
        <f t="shared" si="57"/>
        <v>0.52425733970235866</v>
      </c>
      <c r="E767">
        <f t="shared" si="58"/>
        <v>0.52165274349458191</v>
      </c>
      <c r="F767">
        <f t="shared" si="59"/>
        <v>0.46744286003350882</v>
      </c>
    </row>
    <row r="768" spans="1:6" x14ac:dyDescent="0.15">
      <c r="A768" s="1">
        <v>767</v>
      </c>
      <c r="B768" s="1">
        <f t="shared" si="55"/>
        <v>1.8015957989027487</v>
      </c>
      <c r="C768" s="1">
        <f t="shared" si="56"/>
        <v>1.2026762130189728</v>
      </c>
      <c r="D768" s="1">
        <f t="shared" si="57"/>
        <v>0.52255135359115834</v>
      </c>
      <c r="E768">
        <f t="shared" si="58"/>
        <v>0.5202120521340281</v>
      </c>
      <c r="F768">
        <f t="shared" si="59"/>
        <v>0.46603473487798935</v>
      </c>
    </row>
    <row r="769" spans="1:6" x14ac:dyDescent="0.15">
      <c r="A769" s="1">
        <v>768</v>
      </c>
      <c r="B769" s="1">
        <f t="shared" si="55"/>
        <v>1.7972123107761724</v>
      </c>
      <c r="C769" s="1">
        <f t="shared" si="56"/>
        <v>1.2001524097428211</v>
      </c>
      <c r="D769" s="1">
        <f t="shared" si="57"/>
        <v>0.52085300129846246</v>
      </c>
      <c r="E769">
        <f t="shared" si="58"/>
        <v>0.51877714753830195</v>
      </c>
      <c r="F769">
        <f t="shared" si="59"/>
        <v>0.46463259981693616</v>
      </c>
    </row>
    <row r="770" spans="1:6" x14ac:dyDescent="0.15">
      <c r="A770" s="1">
        <v>769</v>
      </c>
      <c r="B770" s="1">
        <f t="shared" si="55"/>
        <v>1.7928449264263444</v>
      </c>
      <c r="C770" s="1">
        <f t="shared" si="56"/>
        <v>1.1976371226886517</v>
      </c>
      <c r="D770" s="1">
        <f t="shared" si="57"/>
        <v>0.51916223936980477</v>
      </c>
      <c r="E770">
        <f t="shared" si="58"/>
        <v>0.51734799922052943</v>
      </c>
      <c r="F770">
        <f t="shared" si="59"/>
        <v>0.46323642195028519</v>
      </c>
    </row>
    <row r="771" spans="1:6" x14ac:dyDescent="0.15">
      <c r="A771" s="1">
        <v>770</v>
      </c>
      <c r="B771" s="1">
        <f t="shared" ref="B771:B834" si="60">10^(2.206+0.532*7-1.954*(LOG(A771+2.018*EXP(0.406*7))))</f>
        <v>1.7884935667631929</v>
      </c>
      <c r="C771" s="1">
        <f t="shared" ref="C771:C834" si="61">10^(-1.8244+1.5408*7-0.0845*7^2-1.6392*(LOG(A771+0.8691*EXP(0.3844*7))))</f>
        <v>1.1951303122818082</v>
      </c>
      <c r="D771" s="1">
        <f t="shared" ref="D771:D834" si="62">10^(0.85+0.942*7-2.654*(LOG(A771+0.597*EXP(0.626*7))))</f>
        <v>0.51747902465086537</v>
      </c>
      <c r="E771">
        <f t="shared" ref="E771:E834" si="63">10^(-0.3349+1.3807*7-0.0665*7^2-2.192*(LOG(A771+2.5292*EXP(0.3334*7))))</f>
        <v>0.51592457689251936</v>
      </c>
      <c r="F771">
        <f t="shared" ref="F771:F834" si="64">10^(3.807+0.411*7-2.416*(LOG(A771+2.647*EXP(0.366*7))))</f>
        <v>0.46184616859932226</v>
      </c>
    </row>
    <row r="772" spans="1:6" x14ac:dyDescent="0.15">
      <c r="A772" s="1">
        <v>771</v>
      </c>
      <c r="B772" s="1">
        <f t="shared" si="60"/>
        <v>1.7841581531827015</v>
      </c>
      <c r="C772" s="1">
        <f t="shared" si="61"/>
        <v>1.1926319391817777</v>
      </c>
      <c r="D772" s="1">
        <f t="shared" si="62"/>
        <v>0.51580331428502224</v>
      </c>
      <c r="E772">
        <f t="shared" si="63"/>
        <v>0.5145068504632172</v>
      </c>
      <c r="F772">
        <f t="shared" si="64"/>
        <v>0.46046180730490971</v>
      </c>
    </row>
    <row r="773" spans="1:6" x14ac:dyDescent="0.15">
      <c r="A773" s="1">
        <v>772</v>
      </c>
      <c r="B773" s="1">
        <f t="shared" si="60"/>
        <v>1.779838607563353</v>
      </c>
      <c r="C773" s="1">
        <f t="shared" si="61"/>
        <v>1.1901419642805011</v>
      </c>
      <c r="D773" s="1">
        <f t="shared" si="62"/>
        <v>0.51413506571094836</v>
      </c>
      <c r="E773">
        <f t="shared" si="63"/>
        <v>0.51309479003718539</v>
      </c>
      <c r="F773">
        <f t="shared" si="64"/>
        <v>0.45908330582575202</v>
      </c>
    </row>
    <row r="774" spans="1:6" x14ac:dyDescent="0.15">
      <c r="A774" s="1">
        <v>773</v>
      </c>
      <c r="B774" s="1">
        <f t="shared" si="60"/>
        <v>1.7755348522625385</v>
      </c>
      <c r="C774" s="1">
        <f t="shared" si="61"/>
        <v>1.1876603487006985</v>
      </c>
      <c r="D774" s="1">
        <f t="shared" si="62"/>
        <v>0.51247423666021386</v>
      </c>
      <c r="E774">
        <f t="shared" si="63"/>
        <v>0.51168836591307798</v>
      </c>
      <c r="F774">
        <f t="shared" si="64"/>
        <v>0.45771063213665958</v>
      </c>
    </row>
    <row r="775" spans="1:6" x14ac:dyDescent="0.15">
      <c r="A775" s="1">
        <v>774</v>
      </c>
      <c r="B775" s="1">
        <f t="shared" si="60"/>
        <v>1.7712468101130625</v>
      </c>
      <c r="C775" s="1">
        <f t="shared" si="61"/>
        <v>1.1851870537942379</v>
      </c>
      <c r="D775" s="1">
        <f t="shared" si="62"/>
        <v>0.51082078515491869</v>
      </c>
      <c r="E775">
        <f t="shared" si="63"/>
        <v>0.51028754858214409</v>
      </c>
      <c r="F775">
        <f t="shared" si="64"/>
        <v>0.45634375442683578</v>
      </c>
    </row>
    <row r="776" spans="1:6" x14ac:dyDescent="0.15">
      <c r="A776" s="1">
        <v>775</v>
      </c>
      <c r="B776" s="1">
        <f t="shared" si="60"/>
        <v>1.7669744044196378</v>
      </c>
      <c r="C776" s="1">
        <f t="shared" si="61"/>
        <v>1.1827220411404749</v>
      </c>
      <c r="D776" s="1">
        <f t="shared" si="62"/>
        <v>0.50917466950534407</v>
      </c>
      <c r="E776">
        <f t="shared" si="63"/>
        <v>0.50889230872674396</v>
      </c>
      <c r="F776">
        <f t="shared" si="64"/>
        <v>0.45498264109817971</v>
      </c>
    </row>
    <row r="777" spans="1:6" x14ac:dyDescent="0.15">
      <c r="A777" s="1">
        <v>776</v>
      </c>
      <c r="B777" s="1">
        <f t="shared" si="60"/>
        <v>1.7627175589554087</v>
      </c>
      <c r="C777" s="1">
        <f t="shared" si="61"/>
        <v>1.1802652725446352</v>
      </c>
      <c r="D777" s="1">
        <f t="shared" si="62"/>
        <v>0.50753584830762966</v>
      </c>
      <c r="E777">
        <f t="shared" si="63"/>
        <v>0.50750261721887002</v>
      </c>
      <c r="F777">
        <f t="shared" si="64"/>
        <v>0.45362726076360571</v>
      </c>
    </row>
    <row r="778" spans="1:6" x14ac:dyDescent="0.15">
      <c r="A778" s="1">
        <v>777</v>
      </c>
      <c r="B778" s="1">
        <f t="shared" si="60"/>
        <v>1.7584761979585435</v>
      </c>
      <c r="C778" s="1">
        <f t="shared" si="61"/>
        <v>1.1778167100362011</v>
      </c>
      <c r="D778" s="1">
        <f t="shared" si="62"/>
        <v>0.50590428044146463</v>
      </c>
      <c r="E778">
        <f t="shared" si="63"/>
        <v>0.50611844511868642</v>
      </c>
      <c r="F778">
        <f t="shared" si="64"/>
        <v>0.45227758224537024</v>
      </c>
    </row>
    <row r="779" spans="1:6" x14ac:dyDescent="0.15">
      <c r="A779" s="1">
        <v>778</v>
      </c>
      <c r="B779" s="1">
        <f t="shared" si="60"/>
        <v>1.7542502461288076</v>
      </c>
      <c r="C779" s="1">
        <f t="shared" si="61"/>
        <v>1.1753763158673198</v>
      </c>
      <c r="D779" s="1">
        <f t="shared" si="62"/>
        <v>0.5042799250678115</v>
      </c>
      <c r="E779">
        <f t="shared" si="63"/>
        <v>0.50473976367308271</v>
      </c>
      <c r="F779">
        <f t="shared" si="64"/>
        <v>0.45093357457342331</v>
      </c>
    </row>
    <row r="780" spans="1:6" x14ac:dyDescent="0.15">
      <c r="A780" s="1">
        <v>779</v>
      </c>
      <c r="B780" s="1">
        <f t="shared" si="60"/>
        <v>1.7500396286241993</v>
      </c>
      <c r="C780" s="1">
        <f t="shared" si="61"/>
        <v>1.1729440525112005</v>
      </c>
      <c r="D780" s="1">
        <f t="shared" si="62"/>
        <v>0.50266274162664104</v>
      </c>
      <c r="E780">
        <f t="shared" si="63"/>
        <v>0.50336654431423955</v>
      </c>
      <c r="F780">
        <f t="shared" si="64"/>
        <v>0.44959520698377481</v>
      </c>
    </row>
    <row r="781" spans="1:6" x14ac:dyDescent="0.15">
      <c r="A781" s="1">
        <v>780</v>
      </c>
      <c r="B781" s="1">
        <f t="shared" si="60"/>
        <v>1.7458442710575923</v>
      </c>
      <c r="C781" s="1">
        <f t="shared" si="61"/>
        <v>1.1705198826605658</v>
      </c>
      <c r="D781" s="1">
        <f t="shared" si="62"/>
        <v>0.50105268983468998</v>
      </c>
      <c r="E781">
        <f t="shared" si="63"/>
        <v>0.50199875865820431</v>
      </c>
      <c r="F781">
        <f t="shared" si="64"/>
        <v>0.44826244891686473</v>
      </c>
    </row>
    <row r="782" spans="1:6" x14ac:dyDescent="0.15">
      <c r="A782" s="1">
        <v>781</v>
      </c>
      <c r="B782" s="1">
        <f t="shared" si="60"/>
        <v>1.7416640994934272</v>
      </c>
      <c r="C782" s="1">
        <f t="shared" si="61"/>
        <v>1.1681037692260716</v>
      </c>
      <c r="D782" s="1">
        <f t="shared" si="62"/>
        <v>0.49944972968324591</v>
      </c>
      <c r="E782">
        <f t="shared" si="63"/>
        <v>0.50063637850347831</v>
      </c>
      <c r="F782">
        <f t="shared" si="64"/>
        <v>0.44693527001596356</v>
      </c>
    </row>
    <row r="783" spans="1:6" x14ac:dyDescent="0.15">
      <c r="A783" s="1">
        <v>782</v>
      </c>
      <c r="B783" s="1">
        <f t="shared" si="60"/>
        <v>1.7374990404444104</v>
      </c>
      <c r="C783" s="1">
        <f t="shared" si="61"/>
        <v>1.1656956753347834</v>
      </c>
      <c r="D783" s="1">
        <f t="shared" si="62"/>
        <v>0.49785382143594564</v>
      </c>
      <c r="E783">
        <f t="shared" si="63"/>
        <v>0.49927937582963022</v>
      </c>
      <c r="F783">
        <f t="shared" si="64"/>
        <v>0.44561364012557414</v>
      </c>
    </row>
    <row r="784" spans="1:6" x14ac:dyDescent="0.15">
      <c r="A784" s="1">
        <v>783</v>
      </c>
      <c r="B784" s="1">
        <f t="shared" si="60"/>
        <v>1.7333490208682687</v>
      </c>
      <c r="C784" s="1">
        <f t="shared" si="61"/>
        <v>1.1632955643286187</v>
      </c>
      <c r="D784" s="1">
        <f t="shared" si="62"/>
        <v>0.4962649256265883</v>
      </c>
      <c r="E784">
        <f t="shared" si="63"/>
        <v>0.49792772279589942</v>
      </c>
      <c r="F784">
        <f t="shared" si="64"/>
        <v>0.44429752928985522</v>
      </c>
    </row>
    <row r="785" spans="1:6" x14ac:dyDescent="0.15">
      <c r="A785" s="1">
        <v>784</v>
      </c>
      <c r="B785" s="1">
        <f t="shared" si="60"/>
        <v>1.7292139681644871</v>
      </c>
      <c r="C785" s="1">
        <f t="shared" si="61"/>
        <v>1.1609033997628451</v>
      </c>
      <c r="D785" s="1">
        <f t="shared" si="62"/>
        <v>0.49468300305699503</v>
      </c>
      <c r="E785">
        <f t="shared" si="63"/>
        <v>0.49658139173983212</v>
      </c>
      <c r="F785">
        <f t="shared" si="64"/>
        <v>0.44298690775105765</v>
      </c>
    </row>
    <row r="786" spans="1:6" x14ac:dyDescent="0.15">
      <c r="A786" s="1">
        <v>785</v>
      </c>
      <c r="B786" s="1">
        <f t="shared" si="60"/>
        <v>1.7250938101711337</v>
      </c>
      <c r="C786" s="1">
        <f t="shared" si="61"/>
        <v>1.1585191454045702</v>
      </c>
      <c r="D786" s="1">
        <f t="shared" si="62"/>
        <v>0.49310801479484839</v>
      </c>
      <c r="E786">
        <f t="shared" si="63"/>
        <v>0.49524035517591569</v>
      </c>
      <c r="F786">
        <f t="shared" si="64"/>
        <v>0.44168174594797377</v>
      </c>
    </row>
    <row r="787" spans="1:6" x14ac:dyDescent="0.15">
      <c r="A787" s="1">
        <v>786</v>
      </c>
      <c r="B787" s="1">
        <f t="shared" si="60"/>
        <v>1.7209884751616555</v>
      </c>
      <c r="C787" s="1">
        <f t="shared" si="61"/>
        <v>1.1561427652312406</v>
      </c>
      <c r="D787" s="1">
        <f t="shared" si="62"/>
        <v>0.49153992217158615</v>
      </c>
      <c r="E787">
        <f t="shared" si="63"/>
        <v>0.49390458579423629</v>
      </c>
      <c r="F787">
        <f t="shared" si="64"/>
        <v>0.44038201451440345</v>
      </c>
    </row>
    <row r="788" spans="1:6" x14ac:dyDescent="0.15">
      <c r="A788" s="1">
        <v>787</v>
      </c>
      <c r="B788" s="1">
        <f t="shared" si="60"/>
        <v>1.716897891841727</v>
      </c>
      <c r="C788" s="1">
        <f t="shared" si="61"/>
        <v>1.1537742234291624</v>
      </c>
      <c r="D788" s="1">
        <f t="shared" si="62"/>
        <v>0.48997868678029788</v>
      </c>
      <c r="E788">
        <f t="shared" si="63"/>
        <v>0.49257405645913688</v>
      </c>
      <c r="F788">
        <f t="shared" si="64"/>
        <v>0.43908768427762634</v>
      </c>
    </row>
    <row r="789" spans="1:6" x14ac:dyDescent="0.15">
      <c r="A789" s="1">
        <v>788</v>
      </c>
      <c r="B789" s="1">
        <f t="shared" si="60"/>
        <v>1.7128219893461505</v>
      </c>
      <c r="C789" s="1">
        <f t="shared" si="61"/>
        <v>1.1514134843920334</v>
      </c>
      <c r="D789" s="1">
        <f t="shared" si="62"/>
        <v>0.48842427047363951</v>
      </c>
      <c r="E789">
        <f t="shared" si="63"/>
        <v>0.49124874020789522</v>
      </c>
      <c r="F789">
        <f t="shared" si="64"/>
        <v>0.43779872625690297</v>
      </c>
    </row>
    <row r="790" spans="1:6" x14ac:dyDescent="0.15">
      <c r="A790" s="1">
        <v>789</v>
      </c>
      <c r="B790" s="1">
        <f t="shared" si="60"/>
        <v>1.7087606972357083</v>
      </c>
      <c r="C790" s="1">
        <f t="shared" si="61"/>
        <v>1.1490605127194791</v>
      </c>
      <c r="D790" s="1">
        <f t="shared" si="62"/>
        <v>0.48687663536177705</v>
      </c>
      <c r="E790">
        <f t="shared" si="63"/>
        <v>0.48992861024941275</v>
      </c>
      <c r="F790">
        <f t="shared" si="64"/>
        <v>0.4365151116619706</v>
      </c>
    </row>
    <row r="791" spans="1:6" x14ac:dyDescent="0.15">
      <c r="A791" s="1">
        <v>790</v>
      </c>
      <c r="B791" s="1">
        <f t="shared" si="60"/>
        <v>1.7047139454941409</v>
      </c>
      <c r="C791" s="1">
        <f t="shared" si="61"/>
        <v>1.1467152732156178</v>
      </c>
      <c r="D791" s="1">
        <f t="shared" si="62"/>
        <v>0.4853357438103405</v>
      </c>
      <c r="E791">
        <f t="shared" si="63"/>
        <v>0.48861363996290913</v>
      </c>
      <c r="F791">
        <f t="shared" si="64"/>
        <v>0.4352368118915681</v>
      </c>
    </row>
    <row r="792" spans="1:6" x14ac:dyDescent="0.15">
      <c r="A792" s="1">
        <v>791</v>
      </c>
      <c r="B792" s="1">
        <f t="shared" si="60"/>
        <v>1.700681664525046</v>
      </c>
      <c r="C792" s="1">
        <f t="shared" si="61"/>
        <v>1.1443777308876155</v>
      </c>
      <c r="D792" s="1">
        <f t="shared" si="62"/>
        <v>0.48380155843839956</v>
      </c>
      <c r="E792">
        <f t="shared" si="63"/>
        <v>0.48730380289663672</v>
      </c>
      <c r="F792">
        <f t="shared" si="64"/>
        <v>0.43396379853196521</v>
      </c>
    </row>
    <row r="793" spans="1:6" x14ac:dyDescent="0.15">
      <c r="A793" s="1">
        <v>792</v>
      </c>
      <c r="B793" s="1">
        <f t="shared" si="60"/>
        <v>1.696663785148909</v>
      </c>
      <c r="C793" s="1">
        <f t="shared" si="61"/>
        <v>1.142047850944264</v>
      </c>
      <c r="D793" s="1">
        <f t="shared" si="62"/>
        <v>0.48227404211646013</v>
      </c>
      <c r="E793">
        <f t="shared" si="63"/>
        <v>0.4859990727665997</v>
      </c>
      <c r="F793">
        <f t="shared" si="64"/>
        <v>0.43269604335550688</v>
      </c>
    </row>
    <row r="794" spans="1:6" x14ac:dyDescent="0.15">
      <c r="A794" s="1">
        <v>793</v>
      </c>
      <c r="B794" s="1">
        <f t="shared" si="60"/>
        <v>1.6926602386000631</v>
      </c>
      <c r="C794" s="1">
        <f t="shared" si="61"/>
        <v>1.1397255987945836</v>
      </c>
      <c r="D794" s="1">
        <f t="shared" si="62"/>
        <v>0.48075315796446727</v>
      </c>
      <c r="E794">
        <f t="shared" si="63"/>
        <v>0.48469942345528855</v>
      </c>
      <c r="F794">
        <f t="shared" si="64"/>
        <v>0.43143351831917537</v>
      </c>
    </row>
    <row r="795" spans="1:6" x14ac:dyDescent="0.15">
      <c r="A795" s="1">
        <v>794</v>
      </c>
      <c r="B795" s="1">
        <f t="shared" si="60"/>
        <v>1.6886709565237379</v>
      </c>
      <c r="C795" s="1">
        <f t="shared" si="61"/>
        <v>1.1374109400464063</v>
      </c>
      <c r="D795" s="1">
        <f t="shared" si="62"/>
        <v>0.47923886934985066</v>
      </c>
      <c r="E795">
        <f t="shared" si="63"/>
        <v>0.48340482901042287</v>
      </c>
      <c r="F795">
        <f t="shared" si="64"/>
        <v>0.43017619556315695</v>
      </c>
    </row>
    <row r="796" spans="1:6" x14ac:dyDescent="0.15">
      <c r="A796" s="1">
        <v>795</v>
      </c>
      <c r="B796" s="1">
        <f t="shared" si="60"/>
        <v>1.6846958709731117</v>
      </c>
      <c r="C796" s="1">
        <f t="shared" si="61"/>
        <v>1.1351038405050002</v>
      </c>
      <c r="D796" s="1">
        <f t="shared" si="62"/>
        <v>0.4777311398855546</v>
      </c>
      <c r="E796">
        <f t="shared" si="63"/>
        <v>0.48211526364370411</v>
      </c>
      <c r="F796">
        <f t="shared" si="64"/>
        <v>0.42892404740942852</v>
      </c>
    </row>
    <row r="797" spans="1:6" x14ac:dyDescent="0.15">
      <c r="A797" s="1">
        <v>796</v>
      </c>
      <c r="B797" s="1">
        <f t="shared" si="60"/>
        <v>1.6807349144063759</v>
      </c>
      <c r="C797" s="1">
        <f t="shared" si="61"/>
        <v>1.1328042661716926</v>
      </c>
      <c r="D797" s="1">
        <f t="shared" si="62"/>
        <v>0.47622993342811931</v>
      </c>
      <c r="E797">
        <f t="shared" si="63"/>
        <v>0.48083070172958842</v>
      </c>
      <c r="F797">
        <f t="shared" si="64"/>
        <v>0.42767704636034959</v>
      </c>
    </row>
    <row r="798" spans="1:6" x14ac:dyDescent="0.15">
      <c r="A798" s="1">
        <v>797</v>
      </c>
      <c r="B798" s="1">
        <f t="shared" si="60"/>
        <v>1.6767880196838552</v>
      </c>
      <c r="C798" s="1">
        <f t="shared" si="61"/>
        <v>1.1305121832424956</v>
      </c>
      <c r="D798" s="1">
        <f t="shared" si="62"/>
        <v>0.47473521407575359</v>
      </c>
      <c r="E798">
        <f t="shared" si="63"/>
        <v>0.47955111780405285</v>
      </c>
      <c r="F798">
        <f t="shared" si="64"/>
        <v>0.42643516509728135</v>
      </c>
    </row>
    <row r="799" spans="1:6" x14ac:dyDescent="0.15">
      <c r="A799" s="1">
        <v>798</v>
      </c>
      <c r="B799" s="1">
        <f t="shared" si="60"/>
        <v>1.6728551200651238</v>
      </c>
      <c r="C799" s="1">
        <f t="shared" si="61"/>
        <v>1.1282275581067727</v>
      </c>
      <c r="D799" s="1">
        <f t="shared" si="62"/>
        <v>0.47324694616644397</v>
      </c>
      <c r="E799">
        <f t="shared" si="63"/>
        <v>0.47827648656339161</v>
      </c>
      <c r="F799">
        <f t="shared" si="64"/>
        <v>0.4251983764791944</v>
      </c>
    </row>
    <row r="800" spans="1:6" x14ac:dyDescent="0.15">
      <c r="A800" s="1">
        <v>799</v>
      </c>
      <c r="B800" s="1">
        <f t="shared" si="60"/>
        <v>1.6689361492061523</v>
      </c>
      <c r="C800" s="1">
        <f t="shared" si="61"/>
        <v>1.125950357345868</v>
      </c>
      <c r="D800" s="1">
        <f t="shared" si="62"/>
        <v>0.471765094276062</v>
      </c>
      <c r="E800">
        <f t="shared" si="63"/>
        <v>0.47700678286301063</v>
      </c>
      <c r="F800">
        <f t="shared" si="64"/>
        <v>0.42396665354131374</v>
      </c>
    </row>
    <row r="801" spans="1:6" x14ac:dyDescent="0.15">
      <c r="A801" s="1">
        <v>800</v>
      </c>
      <c r="B801" s="1">
        <f t="shared" si="60"/>
        <v>1.6650310411564921</v>
      </c>
      <c r="C801" s="1">
        <f t="shared" si="61"/>
        <v>1.123680547731805</v>
      </c>
      <c r="D801" s="1">
        <f t="shared" si="62"/>
        <v>0.47028962321650997</v>
      </c>
      <c r="E801">
        <f t="shared" si="63"/>
        <v>0.47574198171623355</v>
      </c>
      <c r="F801">
        <f t="shared" si="64"/>
        <v>0.42273996949375975</v>
      </c>
    </row>
    <row r="802" spans="1:6" x14ac:dyDescent="0.15">
      <c r="A802" s="1">
        <v>801</v>
      </c>
      <c r="B802" s="1">
        <f t="shared" si="60"/>
        <v>1.6611397303564539</v>
      </c>
      <c r="C802" s="1">
        <f t="shared" si="61"/>
        <v>1.1214180962259397</v>
      </c>
      <c r="D802" s="1">
        <f t="shared" si="62"/>
        <v>0.46882049803386261</v>
      </c>
      <c r="E802">
        <f t="shared" si="63"/>
        <v>0.4744820582931219</v>
      </c>
      <c r="F802">
        <f t="shared" si="64"/>
        <v>0.42151829772020594</v>
      </c>
    </row>
    <row r="803" spans="1:6" x14ac:dyDescent="0.15">
      <c r="A803" s="1">
        <v>802</v>
      </c>
      <c r="B803" s="1">
        <f t="shared" si="60"/>
        <v>1.6572621516343433</v>
      </c>
      <c r="C803" s="1">
        <f t="shared" si="61"/>
        <v>1.1191629699776671</v>
      </c>
      <c r="D803" s="1">
        <f t="shared" si="62"/>
        <v>0.46735768400654087</v>
      </c>
      <c r="E803">
        <f t="shared" si="63"/>
        <v>0.47322698791930673</v>
      </c>
      <c r="F803">
        <f t="shared" si="64"/>
        <v>0.42030161177654596</v>
      </c>
    </row>
    <row r="804" spans="1:6" x14ac:dyDescent="0.15">
      <c r="A804" s="1">
        <v>803</v>
      </c>
      <c r="B804" s="1">
        <f t="shared" si="60"/>
        <v>1.6533982402037173</v>
      </c>
      <c r="C804" s="1">
        <f t="shared" si="61"/>
        <v>1.1169151363231193</v>
      </c>
      <c r="D804" s="1">
        <f t="shared" si="62"/>
        <v>0.46590114664349652</v>
      </c>
      <c r="E804">
        <f t="shared" si="63"/>
        <v>0.47197674607482554</v>
      </c>
      <c r="F804">
        <f t="shared" si="64"/>
        <v>0.41908988538958208</v>
      </c>
    </row>
    <row r="805" spans="1:6" x14ac:dyDescent="0.15">
      <c r="A805" s="1">
        <v>804</v>
      </c>
      <c r="B805" s="1">
        <f t="shared" si="60"/>
        <v>1.6495479316606168</v>
      </c>
      <c r="C805" s="1">
        <f t="shared" si="61"/>
        <v>1.114674562783867</v>
      </c>
      <c r="D805" s="1">
        <f t="shared" si="62"/>
        <v>0.46445085168241107</v>
      </c>
      <c r="E805">
        <f t="shared" si="63"/>
        <v>0.47073130839296745</v>
      </c>
      <c r="F805">
        <f t="shared" si="64"/>
        <v>0.41788309245571531</v>
      </c>
    </row>
    <row r="806" spans="1:6" x14ac:dyDescent="0.15">
      <c r="A806" s="1">
        <v>805</v>
      </c>
      <c r="B806" s="1">
        <f t="shared" si="60"/>
        <v>1.6457111619808777</v>
      </c>
      <c r="C806" s="1">
        <f t="shared" si="61"/>
        <v>1.1124412170656577</v>
      </c>
      <c r="D806" s="1">
        <f t="shared" si="62"/>
        <v>0.46300676508791189</v>
      </c>
      <c r="E806">
        <f t="shared" si="63"/>
        <v>0.46949065065913836</v>
      </c>
      <c r="F806">
        <f t="shared" si="64"/>
        <v>0.4166812070396439</v>
      </c>
    </row>
    <row r="807" spans="1:6" x14ac:dyDescent="0.15">
      <c r="A807" s="1">
        <v>806</v>
      </c>
      <c r="B807" s="1">
        <f t="shared" si="60"/>
        <v>1.6418878675174429</v>
      </c>
      <c r="C807" s="1">
        <f t="shared" si="61"/>
        <v>1.1102150670571327</v>
      </c>
      <c r="D807" s="1">
        <f t="shared" si="62"/>
        <v>0.46156885304980744</v>
      </c>
      <c r="E807">
        <f t="shared" si="63"/>
        <v>0.4682547488097285</v>
      </c>
      <c r="F807">
        <f t="shared" si="64"/>
        <v>0.41548420337308722</v>
      </c>
    </row>
    <row r="808" spans="1:6" x14ac:dyDescent="0.15">
      <c r="A808" s="1">
        <v>807</v>
      </c>
      <c r="B808" s="1">
        <f t="shared" si="60"/>
        <v>1.6380779849976832</v>
      </c>
      <c r="C808" s="1">
        <f t="shared" si="61"/>
        <v>1.107996080828578</v>
      </c>
      <c r="D808" s="1">
        <f t="shared" si="62"/>
        <v>0.46013708198133535</v>
      </c>
      <c r="E808">
        <f t="shared" si="63"/>
        <v>0.46702357893098528</v>
      </c>
      <c r="F808">
        <f t="shared" si="64"/>
        <v>0.41429205585351259</v>
      </c>
    </row>
    <row r="809" spans="1:6" x14ac:dyDescent="0.15">
      <c r="A809" s="1">
        <v>808</v>
      </c>
      <c r="B809" s="1">
        <f t="shared" si="60"/>
        <v>1.6342814515207784</v>
      </c>
      <c r="C809" s="1">
        <f t="shared" si="61"/>
        <v>1.1057842266306752</v>
      </c>
      <c r="D809" s="1">
        <f t="shared" si="62"/>
        <v>0.45871141851742747</v>
      </c>
      <c r="E809">
        <f t="shared" si="63"/>
        <v>0.46579711725791001</v>
      </c>
      <c r="F809">
        <f t="shared" si="64"/>
        <v>0.41310473904286876</v>
      </c>
    </row>
    <row r="810" spans="1:6" x14ac:dyDescent="0.15">
      <c r="A810" s="1">
        <v>809</v>
      </c>
      <c r="B810" s="1">
        <f t="shared" si="60"/>
        <v>1.6304982045550549</v>
      </c>
      <c r="C810" s="1">
        <f t="shared" si="61"/>
        <v>1.1035794728932617</v>
      </c>
      <c r="D810" s="1">
        <f t="shared" si="62"/>
        <v>0.4572918295129848</v>
      </c>
      <c r="E810">
        <f t="shared" si="63"/>
        <v>0.46457534017315111</v>
      </c>
      <c r="F810">
        <f t="shared" si="64"/>
        <v>0.41192222766633779</v>
      </c>
    </row>
    <row r="811" spans="1:6" x14ac:dyDescent="0.15">
      <c r="A811" s="1">
        <v>810</v>
      </c>
      <c r="B811" s="1">
        <f t="shared" si="60"/>
        <v>1.6267281819354189</v>
      </c>
      <c r="C811" s="1">
        <f t="shared" si="61"/>
        <v>1.1013817882241066</v>
      </c>
      <c r="D811" s="1">
        <f t="shared" si="62"/>
        <v>0.45587828204118275</v>
      </c>
      <c r="E811">
        <f t="shared" si="63"/>
        <v>0.46335822420591155</v>
      </c>
      <c r="F811">
        <f t="shared" si="64"/>
        <v>0.41074449661110007</v>
      </c>
    </row>
    <row r="812" spans="1:6" x14ac:dyDescent="0.15">
      <c r="A812" s="1">
        <v>811</v>
      </c>
      <c r="B812" s="1">
        <f t="shared" si="60"/>
        <v>1.6229713218607758</v>
      </c>
      <c r="C812" s="1">
        <f t="shared" si="61"/>
        <v>1.0991911414076878</v>
      </c>
      <c r="D812" s="1">
        <f t="shared" si="62"/>
        <v>0.45447074339176879</v>
      </c>
      <c r="E812">
        <f t="shared" si="63"/>
        <v>0.46214574603086483</v>
      </c>
      <c r="F812">
        <f t="shared" si="64"/>
        <v>0.40957152092509896</v>
      </c>
    </row>
    <row r="813" spans="1:6" x14ac:dyDescent="0.15">
      <c r="A813" s="1">
        <v>812</v>
      </c>
      <c r="B813" s="1">
        <f t="shared" si="60"/>
        <v>1.6192275628914379</v>
      </c>
      <c r="C813" s="1">
        <f t="shared" si="61"/>
        <v>1.0970075014039973</v>
      </c>
      <c r="D813" s="1">
        <f t="shared" si="62"/>
        <v>0.45306918106940181</v>
      </c>
      <c r="E813">
        <f t="shared" si="63"/>
        <v>0.46093788246708506</v>
      </c>
      <c r="F813">
        <f t="shared" si="64"/>
        <v>0.40840327581582647</v>
      </c>
    </row>
    <row r="814" spans="1:6" x14ac:dyDescent="0.15">
      <c r="A814" s="1">
        <v>813</v>
      </c>
      <c r="B814" s="1">
        <f t="shared" si="60"/>
        <v>1.6154968439466268</v>
      </c>
      <c r="C814" s="1">
        <f t="shared" si="61"/>
        <v>1.0948308373473246</v>
      </c>
      <c r="D814" s="1">
        <f t="shared" si="62"/>
        <v>0.45167356279198007</v>
      </c>
      <c r="E814">
        <f t="shared" si="63"/>
        <v>0.45973461047697728</v>
      </c>
      <c r="F814">
        <f t="shared" si="64"/>
        <v>0.40723973664911511</v>
      </c>
    </row>
    <row r="815" spans="1:6" x14ac:dyDescent="0.15">
      <c r="A815" s="1">
        <v>814</v>
      </c>
      <c r="B815" s="1">
        <f t="shared" si="60"/>
        <v>1.6117791043019394</v>
      </c>
      <c r="C815" s="1">
        <f t="shared" si="61"/>
        <v>1.0926611185450781</v>
      </c>
      <c r="D815" s="1">
        <f t="shared" si="62"/>
        <v>0.45028385648900154</v>
      </c>
      <c r="E815">
        <f t="shared" si="63"/>
        <v>0.45853590716522286</v>
      </c>
      <c r="F815">
        <f t="shared" si="64"/>
        <v>0.40608087894794381</v>
      </c>
    </row>
    <row r="816" spans="1:6" x14ac:dyDescent="0.15">
      <c r="A816" s="1">
        <v>815</v>
      </c>
      <c r="B816" s="1">
        <f t="shared" si="60"/>
        <v>1.6080742835868449</v>
      </c>
      <c r="C816" s="1">
        <f t="shared" si="61"/>
        <v>1.0904983144766163</v>
      </c>
      <c r="D816" s="1">
        <f t="shared" si="62"/>
        <v>0.44890003029993686</v>
      </c>
      <c r="E816">
        <f t="shared" si="63"/>
        <v>0.45734174977773784</v>
      </c>
      <c r="F816">
        <f t="shared" si="64"/>
        <v>0.40492667839124885</v>
      </c>
    </row>
    <row r="817" spans="1:6" x14ac:dyDescent="0.15">
      <c r="A817" s="1">
        <v>816</v>
      </c>
      <c r="B817" s="1">
        <f t="shared" si="60"/>
        <v>1.6043823217822288</v>
      </c>
      <c r="C817" s="1">
        <f t="shared" si="61"/>
        <v>1.0883423947920552</v>
      </c>
      <c r="D817" s="1">
        <f t="shared" si="62"/>
        <v>0.44752205257260702</v>
      </c>
      <c r="E817">
        <f t="shared" si="63"/>
        <v>0.4561521157006268</v>
      </c>
      <c r="F817">
        <f t="shared" si="64"/>
        <v>0.40377711081275158</v>
      </c>
    </row>
    <row r="818" spans="1:6" x14ac:dyDescent="0.15">
      <c r="A818" s="1">
        <v>817</v>
      </c>
      <c r="B818" s="1">
        <f t="shared" si="60"/>
        <v>1.6007031592179113</v>
      </c>
      <c r="C818" s="1">
        <f t="shared" si="61"/>
        <v>1.0861933293111281</v>
      </c>
      <c r="D818" s="1">
        <f t="shared" si="62"/>
        <v>0.44614989186158449</v>
      </c>
      <c r="E818">
        <f t="shared" si="63"/>
        <v>0.45496698245916095</v>
      </c>
      <c r="F818">
        <f t="shared" si="64"/>
        <v>0.40263215219978443</v>
      </c>
    </row>
    <row r="819" spans="1:6" x14ac:dyDescent="0.15">
      <c r="A819" s="1">
        <v>818</v>
      </c>
      <c r="B819" s="1">
        <f t="shared" si="60"/>
        <v>1.5970367365702371</v>
      </c>
      <c r="C819" s="1">
        <f t="shared" si="61"/>
        <v>1.0840510880220291</v>
      </c>
      <c r="D819" s="1">
        <f t="shared" si="62"/>
        <v>0.44478351692660911</v>
      </c>
      <c r="E819">
        <f t="shared" si="63"/>
        <v>0.45378632771675365</v>
      </c>
      <c r="F819">
        <f t="shared" si="64"/>
        <v>0.40149177869214669</v>
      </c>
    </row>
    <row r="820" spans="1:6" x14ac:dyDescent="0.15">
      <c r="A820" s="1">
        <v>819</v>
      </c>
      <c r="B820" s="1">
        <f t="shared" si="60"/>
        <v>1.5933829948596447</v>
      </c>
      <c r="C820" s="1">
        <f t="shared" si="61"/>
        <v>1.0819156410802639</v>
      </c>
      <c r="D820" s="1">
        <f t="shared" si="62"/>
        <v>0.44342289673100677</v>
      </c>
      <c r="E820">
        <f t="shared" si="63"/>
        <v>0.45261012927395261</v>
      </c>
      <c r="F820">
        <f t="shared" si="64"/>
        <v>0.40035596658095352</v>
      </c>
    </row>
    <row r="821" spans="1:6" x14ac:dyDescent="0.15">
      <c r="A821" s="1">
        <v>820</v>
      </c>
      <c r="B821" s="1">
        <f t="shared" si="60"/>
        <v>1.5897418754482764</v>
      </c>
      <c r="C821" s="1">
        <f t="shared" si="61"/>
        <v>1.0797869588075284</v>
      </c>
      <c r="D821" s="1">
        <f t="shared" si="62"/>
        <v>0.44206800044013611</v>
      </c>
      <c r="E821">
        <f t="shared" si="63"/>
        <v>0.45143836506743168</v>
      </c>
      <c r="F821">
        <f t="shared" si="64"/>
        <v>0.39922469230749813</v>
      </c>
    </row>
    <row r="822" spans="1:6" x14ac:dyDescent="0.15">
      <c r="A822" s="1">
        <v>821</v>
      </c>
      <c r="B822" s="1">
        <f t="shared" si="60"/>
        <v>1.5861133200375983</v>
      </c>
      <c r="C822" s="1">
        <f t="shared" si="61"/>
        <v>1.0776650116905777</v>
      </c>
      <c r="D822" s="1">
        <f t="shared" si="62"/>
        <v>0.44071879741984255</v>
      </c>
      <c r="E822">
        <f t="shared" si="63"/>
        <v>0.45027101316900464</v>
      </c>
      <c r="F822">
        <f t="shared" si="64"/>
        <v>0.39809793246213132</v>
      </c>
    </row>
    <row r="823" spans="1:6" x14ac:dyDescent="0.15">
      <c r="A823" s="1">
        <v>822</v>
      </c>
      <c r="B823" s="1">
        <f t="shared" si="60"/>
        <v>1.5824972706660445</v>
      </c>
      <c r="C823" s="1">
        <f t="shared" si="61"/>
        <v>1.0755497703801198</v>
      </c>
      <c r="D823" s="1">
        <f t="shared" si="62"/>
        <v>0.43937525723492038</v>
      </c>
      <c r="E823">
        <f t="shared" si="63"/>
        <v>0.44910805178462931</v>
      </c>
      <c r="F823">
        <f t="shared" si="64"/>
        <v>0.39697566378314142</v>
      </c>
    </row>
    <row r="824" spans="1:6" x14ac:dyDescent="0.15">
      <c r="A824" s="1">
        <v>823</v>
      </c>
      <c r="B824" s="1">
        <f t="shared" si="60"/>
        <v>1.5788936697066827</v>
      </c>
      <c r="C824" s="1">
        <f t="shared" si="61"/>
        <v>1.0734412056896931</v>
      </c>
      <c r="D824" s="1">
        <f t="shared" si="62"/>
        <v>0.43803734964760066</v>
      </c>
      <c r="E824">
        <f t="shared" si="63"/>
        <v>0.44794945925343971</v>
      </c>
      <c r="F824">
        <f t="shared" si="64"/>
        <v>0.39585786315565097</v>
      </c>
    </row>
    <row r="825" spans="1:6" x14ac:dyDescent="0.15">
      <c r="A825" s="1">
        <v>824</v>
      </c>
      <c r="B825" s="1">
        <f t="shared" si="60"/>
        <v>1.5753024598648875</v>
      </c>
      <c r="C825" s="1">
        <f t="shared" si="61"/>
        <v>1.0713392885945938</v>
      </c>
      <c r="D825" s="1">
        <f t="shared" si="62"/>
        <v>0.43670504461604048</v>
      </c>
      <c r="E825">
        <f t="shared" si="63"/>
        <v>0.44679521404676631</v>
      </c>
      <c r="F825">
        <f t="shared" si="64"/>
        <v>0.39474450761051821</v>
      </c>
    </row>
    <row r="826" spans="1:6" x14ac:dyDescent="0.15">
      <c r="A826" s="1">
        <v>825</v>
      </c>
      <c r="B826" s="1">
        <f t="shared" si="60"/>
        <v>1.571723584176046</v>
      </c>
      <c r="C826" s="1">
        <f t="shared" si="61"/>
        <v>1.0692439902307629</v>
      </c>
      <c r="D826" s="1">
        <f t="shared" si="62"/>
        <v>0.43537831229283641</v>
      </c>
      <c r="E826">
        <f t="shared" si="63"/>
        <v>0.44564529476718878</v>
      </c>
      <c r="F826">
        <f t="shared" si="64"/>
        <v>0.39363557432325058</v>
      </c>
    </row>
    <row r="827" spans="1:6" x14ac:dyDescent="0.15">
      <c r="A827" s="1">
        <v>826</v>
      </c>
      <c r="B827" s="1">
        <f t="shared" si="60"/>
        <v>1.5681569860032765</v>
      </c>
      <c r="C827" s="1">
        <f t="shared" si="61"/>
        <v>1.067155281893728</v>
      </c>
      <c r="D827" s="1">
        <f t="shared" si="62"/>
        <v>0.43405712302353761</v>
      </c>
      <c r="E827">
        <f t="shared" si="63"/>
        <v>0.4444996801475688</v>
      </c>
      <c r="F827">
        <f t="shared" si="64"/>
        <v>0.39253104061292565</v>
      </c>
    </row>
    <row r="828" spans="1:6" x14ac:dyDescent="0.15">
      <c r="A828" s="1">
        <v>827</v>
      </c>
      <c r="B828" s="1">
        <f t="shared" si="60"/>
        <v>1.5646026090351548</v>
      </c>
      <c r="C828" s="1">
        <f t="shared" si="61"/>
        <v>1.0650731350375116</v>
      </c>
      <c r="D828" s="1">
        <f t="shared" si="62"/>
        <v>0.43274144734518538</v>
      </c>
      <c r="E828">
        <f t="shared" si="63"/>
        <v>0.44335834905011107</v>
      </c>
      <c r="F828">
        <f t="shared" si="64"/>
        <v>0.39143088394112707</v>
      </c>
    </row>
    <row r="829" spans="1:6" x14ac:dyDescent="0.15">
      <c r="A829" s="1">
        <v>828</v>
      </c>
      <c r="B829" s="1">
        <f t="shared" si="60"/>
        <v>1.5610603972834851</v>
      </c>
      <c r="C829" s="1">
        <f t="shared" si="61"/>
        <v>1.06299752127359</v>
      </c>
      <c r="D829" s="1">
        <f t="shared" si="62"/>
        <v>0.4314312559848556</v>
      </c>
      <c r="E829">
        <f t="shared" si="63"/>
        <v>0.44222128046543047</v>
      </c>
      <c r="F829">
        <f t="shared" si="64"/>
        <v>0.39033508191087629</v>
      </c>
    </row>
    <row r="830" spans="1:6" x14ac:dyDescent="0.15">
      <c r="A830" s="1">
        <v>829</v>
      </c>
      <c r="B830" s="1">
        <f t="shared" si="60"/>
        <v>1.5575302950810608</v>
      </c>
      <c r="C830" s="1">
        <f t="shared" si="61"/>
        <v>1.0609284123698173</v>
      </c>
      <c r="D830" s="1">
        <f t="shared" si="62"/>
        <v>0.43012651985822287</v>
      </c>
      <c r="E830">
        <f t="shared" si="63"/>
        <v>0.44108845351161491</v>
      </c>
      <c r="F830">
        <f t="shared" si="64"/>
        <v>0.38924361226559151</v>
      </c>
    </row>
    <row r="831" spans="1:6" x14ac:dyDescent="0.15">
      <c r="A831" s="1">
        <v>830</v>
      </c>
      <c r="B831" s="1">
        <f t="shared" si="60"/>
        <v>1.5540122470794584</v>
      </c>
      <c r="C831" s="1">
        <f t="shared" si="61"/>
        <v>1.0588657802494021</v>
      </c>
      <c r="D831" s="1">
        <f t="shared" si="62"/>
        <v>0.42882721006812685</v>
      </c>
      <c r="E831">
        <f t="shared" si="63"/>
        <v>0.4399598474333089</v>
      </c>
      <c r="F831">
        <f t="shared" si="64"/>
        <v>0.38815645288804324</v>
      </c>
    </row>
    <row r="832" spans="1:6" x14ac:dyDescent="0.15">
      <c r="A832" s="1">
        <v>831</v>
      </c>
      <c r="B832" s="1">
        <f t="shared" si="60"/>
        <v>1.5505061982468473</v>
      </c>
      <c r="C832" s="1">
        <f t="shared" si="61"/>
        <v>1.0568095969898472</v>
      </c>
      <c r="D832" s="1">
        <f t="shared" si="62"/>
        <v>0.4275332979031613</v>
      </c>
      <c r="E832">
        <f t="shared" si="63"/>
        <v>0.43883544160079951</v>
      </c>
      <c r="F832">
        <f t="shared" si="64"/>
        <v>0.38707358179931678</v>
      </c>
    </row>
    <row r="833" spans="1:6" x14ac:dyDescent="0.15">
      <c r="A833" s="1">
        <v>832</v>
      </c>
      <c r="B833" s="1">
        <f t="shared" si="60"/>
        <v>1.5470120938658189</v>
      </c>
      <c r="C833" s="1">
        <f t="shared" si="61"/>
        <v>1.0547598348219356</v>
      </c>
      <c r="D833" s="1">
        <f t="shared" si="62"/>
        <v>0.42624475483626356</v>
      </c>
      <c r="E833">
        <f t="shared" si="63"/>
        <v>0.43771521550910913</v>
      </c>
      <c r="F833">
        <f t="shared" si="64"/>
        <v>0.38599497715779729</v>
      </c>
    </row>
    <row r="834" spans="1:6" x14ac:dyDescent="0.15">
      <c r="A834" s="1">
        <v>833</v>
      </c>
      <c r="B834" s="1">
        <f t="shared" si="60"/>
        <v>1.5435298795312173</v>
      </c>
      <c r="C834" s="1">
        <f t="shared" si="61"/>
        <v>1.0527164661287072</v>
      </c>
      <c r="D834" s="1">
        <f t="shared" si="62"/>
        <v>0.42496155252333134</v>
      </c>
      <c r="E834">
        <f t="shared" si="63"/>
        <v>0.43659914877709571</v>
      </c>
      <c r="F834">
        <f t="shared" si="64"/>
        <v>0.38492061725814841</v>
      </c>
    </row>
    <row r="835" spans="1:6" x14ac:dyDescent="0.15">
      <c r="A835" s="1">
        <v>834</v>
      </c>
      <c r="B835" s="1">
        <f t="shared" ref="B835:B898" si="65">10^(2.206+0.532*7-1.954*(LOG(A835+2.018*EXP(0.406*7))))</f>
        <v>1.5400595011480136</v>
      </c>
      <c r="C835" s="1">
        <f t="shared" ref="C835:C898" si="66">10^(-1.8244+1.5408*7-0.0845*7^2-1.6392*(LOG(A835+0.8691*EXP(0.3844*7))))</f>
        <v>1.0506794634444301</v>
      </c>
      <c r="D835" s="1">
        <f t="shared" ref="D835:D898" si="67">10^(0.85+0.942*7-2.654*(LOG(A835+0.597*EXP(0.626*7))))</f>
        <v>0.42368366280183811</v>
      </c>
      <c r="E835">
        <f t="shared" ref="E835:E898" si="68">10^(-0.3349+1.3807*7-0.0665*7^2-2.192*(LOG(A835+2.5292*EXP(0.3334*7))))</f>
        <v>0.43548722114656774</v>
      </c>
      <c r="F835">
        <f t="shared" ref="F835:F898" si="69">10^(3.807+0.411*7-2.416*(LOG(A835+2.647*EXP(0.366*7))))</f>
        <v>0.38385048053030851</v>
      </c>
    </row>
    <row r="836" spans="1:6" x14ac:dyDescent="0.15">
      <c r="A836" s="1">
        <v>835</v>
      </c>
      <c r="B836" s="1">
        <f t="shared" si="65"/>
        <v>1.5366009049291856</v>
      </c>
      <c r="C836" s="1">
        <f t="shared" si="66"/>
        <v>1.0486487994536215</v>
      </c>
      <c r="D836" s="1">
        <f t="shared" si="67"/>
        <v>0.42241105768946552</v>
      </c>
      <c r="E836">
        <f t="shared" si="68"/>
        <v>0.43437941248139395</v>
      </c>
      <c r="F836">
        <f t="shared" si="69"/>
        <v>0.38278454553849312</v>
      </c>
    </row>
    <row r="837" spans="1:6" x14ac:dyDescent="0.15">
      <c r="A837" s="1">
        <v>836</v>
      </c>
      <c r="B837" s="1">
        <f t="shared" si="65"/>
        <v>1.5331540373935963</v>
      </c>
      <c r="C837" s="1">
        <f t="shared" si="66"/>
        <v>1.0466244469900281</v>
      </c>
      <c r="D837" s="1">
        <f t="shared" si="67"/>
        <v>0.42114370938275286</v>
      </c>
      <c r="E837">
        <f t="shared" si="68"/>
        <v>0.43327570276662997</v>
      </c>
      <c r="F837">
        <f t="shared" si="69"/>
        <v>0.38172279098020639</v>
      </c>
    </row>
    <row r="838" spans="1:6" x14ac:dyDescent="0.15">
      <c r="A838" s="1">
        <v>837</v>
      </c>
      <c r="B838" s="1">
        <f t="shared" si="65"/>
        <v>1.5297188453639203</v>
      </c>
      <c r="C838" s="1">
        <f t="shared" si="66"/>
        <v>1.0446063790356468</v>
      </c>
      <c r="D838" s="1">
        <f t="shared" si="67"/>
        <v>0.41988159025574756</v>
      </c>
      <c r="E838">
        <f t="shared" si="68"/>
        <v>0.4321760721076498</v>
      </c>
      <c r="F838">
        <f t="shared" si="69"/>
        <v>0.38066519568525831</v>
      </c>
    </row>
    <row r="839" spans="1:6" x14ac:dyDescent="0.15">
      <c r="A839" s="1">
        <v>838</v>
      </c>
      <c r="B839" s="1">
        <f t="shared" si="65"/>
        <v>1.5262952759645616</v>
      </c>
      <c r="C839" s="1">
        <f t="shared" si="66"/>
        <v>1.0425945687197284</v>
      </c>
      <c r="D839" s="1">
        <f t="shared" si="67"/>
        <v>0.41862467285867405</v>
      </c>
      <c r="E839">
        <f t="shared" si="68"/>
        <v>0.43108050072928467</v>
      </c>
      <c r="F839">
        <f t="shared" si="69"/>
        <v>0.37961173861479525</v>
      </c>
    </row>
    <row r="840" spans="1:6" x14ac:dyDescent="0.15">
      <c r="A840" s="1">
        <v>839</v>
      </c>
      <c r="B840" s="1">
        <f t="shared" si="65"/>
        <v>1.5228832766196136</v>
      </c>
      <c r="C840" s="1">
        <f t="shared" si="66"/>
        <v>1.0405889893178304</v>
      </c>
      <c r="D840" s="1">
        <f t="shared" si="67"/>
        <v>0.41737292991661501</v>
      </c>
      <c r="E840">
        <f t="shared" si="68"/>
        <v>0.42998896897496552</v>
      </c>
      <c r="F840">
        <f t="shared" si="69"/>
        <v>0.37856239886033261</v>
      </c>
    </row>
    <row r="841" spans="1:6" x14ac:dyDescent="0.15">
      <c r="A841" s="1">
        <v>840</v>
      </c>
      <c r="B841" s="1">
        <f t="shared" si="65"/>
        <v>1.5194827950508023</v>
      </c>
      <c r="C841" s="1">
        <f t="shared" si="66"/>
        <v>1.0385896142508215</v>
      </c>
      <c r="D841" s="1">
        <f t="shared" si="67"/>
        <v>0.41612633432820373</v>
      </c>
      <c r="E841">
        <f t="shared" si="68"/>
        <v>0.42890145730588086</v>
      </c>
      <c r="F841">
        <f t="shared" si="69"/>
        <v>0.37751715564280192</v>
      </c>
    </row>
    <row r="842" spans="1:6" x14ac:dyDescent="0.15">
      <c r="A842" s="1">
        <v>841</v>
      </c>
      <c r="B842" s="1">
        <f t="shared" si="65"/>
        <v>1.516093779275471</v>
      </c>
      <c r="C842" s="1">
        <f t="shared" si="66"/>
        <v>1.0365964170839397</v>
      </c>
      <c r="D842" s="1">
        <f t="shared" si="67"/>
        <v>0.41488485916431866</v>
      </c>
      <c r="E842">
        <f t="shared" si="68"/>
        <v>0.42781794630013276</v>
      </c>
      <c r="F842">
        <f t="shared" si="69"/>
        <v>0.37647598831160128</v>
      </c>
    </row>
    <row r="843" spans="1:6" x14ac:dyDescent="0.15">
      <c r="A843" s="1">
        <v>842</v>
      </c>
      <c r="B843" s="1">
        <f t="shared" si="65"/>
        <v>1.5127161776045783</v>
      </c>
      <c r="C843" s="1">
        <f t="shared" si="66"/>
        <v>1.0346093715258324</v>
      </c>
      <c r="D843" s="1">
        <f t="shared" si="67"/>
        <v>0.41364847766680374</v>
      </c>
      <c r="E843">
        <f t="shared" si="68"/>
        <v>0.42673841665190387</v>
      </c>
      <c r="F843">
        <f t="shared" si="69"/>
        <v>0.37543887634365553</v>
      </c>
    </row>
    <row r="844" spans="1:6" x14ac:dyDescent="0.15">
      <c r="A844" s="1">
        <v>843</v>
      </c>
      <c r="B844" s="1">
        <f t="shared" si="65"/>
        <v>1.5093499386407021</v>
      </c>
      <c r="C844" s="1">
        <f t="shared" si="66"/>
        <v>1.0326284514276154</v>
      </c>
      <c r="D844" s="1">
        <f t="shared" si="67"/>
        <v>0.41241716324719074</v>
      </c>
      <c r="E844">
        <f t="shared" si="68"/>
        <v>0.42566284917063085</v>
      </c>
      <c r="F844">
        <f t="shared" si="69"/>
        <v>0.37440579934248525</v>
      </c>
    </row>
    <row r="845" spans="1:6" x14ac:dyDescent="0.15">
      <c r="A845" s="1">
        <v>844</v>
      </c>
      <c r="B845" s="1">
        <f t="shared" si="65"/>
        <v>1.5059950112760634</v>
      </c>
      <c r="C845" s="1">
        <f t="shared" si="66"/>
        <v>1.0306536307819345</v>
      </c>
      <c r="D845" s="1">
        <f t="shared" si="67"/>
        <v>0.41119088948542964</v>
      </c>
      <c r="E845">
        <f t="shared" si="68"/>
        <v>0.42459122478018618</v>
      </c>
      <c r="F845">
        <f t="shared" si="69"/>
        <v>0.37337673703728341</v>
      </c>
    </row>
    <row r="846" spans="1:6" x14ac:dyDescent="0.15">
      <c r="A846" s="1">
        <v>845</v>
      </c>
      <c r="B846" s="1">
        <f t="shared" si="65"/>
        <v>1.5026513446905629</v>
      </c>
      <c r="C846" s="1">
        <f t="shared" si="66"/>
        <v>1.0286848837220304</v>
      </c>
      <c r="D846" s="1">
        <f t="shared" si="67"/>
        <v>0.40996963012864251</v>
      </c>
      <c r="E846">
        <f t="shared" si="68"/>
        <v>0.42352352451806469</v>
      </c>
      <c r="F846">
        <f t="shared" si="69"/>
        <v>0.37235166928199365</v>
      </c>
    </row>
    <row r="847" spans="1:6" x14ac:dyDescent="0.15">
      <c r="A847" s="1">
        <v>846</v>
      </c>
      <c r="B847" s="1">
        <f t="shared" si="65"/>
        <v>1.4993188883498545</v>
      </c>
      <c r="C847" s="1">
        <f t="shared" si="66"/>
        <v>1.026722184520827</v>
      </c>
      <c r="D847" s="1">
        <f t="shared" si="67"/>
        <v>0.40875335908987359</v>
      </c>
      <c r="E847">
        <f t="shared" si="68"/>
        <v>0.42245972953457511</v>
      </c>
      <c r="F847">
        <f t="shared" si="69"/>
        <v>0.3713305760544125</v>
      </c>
    </row>
    <row r="848" spans="1:6" x14ac:dyDescent="0.15">
      <c r="A848" s="1">
        <v>847</v>
      </c>
      <c r="B848" s="1">
        <f t="shared" si="65"/>
        <v>1.4959975920034003</v>
      </c>
      <c r="C848" s="1">
        <f t="shared" si="66"/>
        <v>1.0247655075900091</v>
      </c>
      <c r="D848" s="1">
        <f t="shared" si="67"/>
        <v>0.40754205044685915</v>
      </c>
      <c r="E848">
        <f t="shared" si="68"/>
        <v>0.42139982109204549</v>
      </c>
      <c r="F848">
        <f t="shared" si="69"/>
        <v>0.37031343745527601</v>
      </c>
    </row>
    <row r="849" spans="1:6" x14ac:dyDescent="0.15">
      <c r="A849" s="1">
        <v>848</v>
      </c>
      <c r="B849" s="1">
        <f t="shared" si="65"/>
        <v>1.4926874056825554</v>
      </c>
      <c r="C849" s="1">
        <f t="shared" si="66"/>
        <v>1.0228148274791076</v>
      </c>
      <c r="D849" s="1">
        <f t="shared" si="67"/>
        <v>0.40633567844080354</v>
      </c>
      <c r="E849">
        <f t="shared" si="68"/>
        <v>0.42034378056402255</v>
      </c>
      <c r="F849">
        <f t="shared" si="69"/>
        <v>0.3693002337073763</v>
      </c>
    </row>
    <row r="850" spans="1:6" x14ac:dyDescent="0.15">
      <c r="A850" s="1">
        <v>849</v>
      </c>
      <c r="B850" s="1">
        <f t="shared" si="65"/>
        <v>1.4893882796986817</v>
      </c>
      <c r="C850" s="1">
        <f t="shared" si="66"/>
        <v>1.0208701188746108</v>
      </c>
      <c r="D850" s="1">
        <f t="shared" si="67"/>
        <v>0.40513421747517148</v>
      </c>
      <c r="E850">
        <f t="shared" si="68"/>
        <v>0.41929158943449696</v>
      </c>
      <c r="F850">
        <f t="shared" si="69"/>
        <v>0.36829094515466987</v>
      </c>
    </row>
    <row r="851" spans="1:6" x14ac:dyDescent="0.15">
      <c r="A851" s="1">
        <v>850</v>
      </c>
      <c r="B851" s="1">
        <f t="shared" si="65"/>
        <v>1.4861001646412588</v>
      </c>
      <c r="C851" s="1">
        <f t="shared" si="66"/>
        <v>1.0189313565990601</v>
      </c>
      <c r="D851" s="1">
        <f t="shared" si="67"/>
        <v>0.40393764211448246</v>
      </c>
      <c r="E851">
        <f t="shared" si="68"/>
        <v>0.41824322929710878</v>
      </c>
      <c r="F851">
        <f t="shared" si="69"/>
        <v>0.36728555226140369</v>
      </c>
    </row>
    <row r="852" spans="1:6" x14ac:dyDescent="0.15">
      <c r="A852" s="1">
        <v>851</v>
      </c>
      <c r="B852" s="1">
        <f t="shared" si="65"/>
        <v>1.4828230113760077</v>
      </c>
      <c r="C852" s="1">
        <f t="shared" si="66"/>
        <v>1.0169985156101633</v>
      </c>
      <c r="D852" s="1">
        <f t="shared" si="67"/>
        <v>0.40274592708312001</v>
      </c>
      <c r="E852">
        <f t="shared" si="68"/>
        <v>0.41719868185438547</v>
      </c>
      <c r="F852">
        <f t="shared" si="69"/>
        <v>0.36628403561123851</v>
      </c>
    </row>
    <row r="853" spans="1:6" x14ac:dyDescent="0.15">
      <c r="A853" s="1">
        <v>852</v>
      </c>
      <c r="B853" s="1">
        <f t="shared" si="65"/>
        <v>1.4795567710430502</v>
      </c>
      <c r="C853" s="1">
        <f t="shared" si="66"/>
        <v>1.0150715709999174</v>
      </c>
      <c r="D853" s="1">
        <f t="shared" si="67"/>
        <v>0.4015590472641517</v>
      </c>
      <c r="E853">
        <f t="shared" si="68"/>
        <v>0.41615792891697162</v>
      </c>
      <c r="F853">
        <f t="shared" si="69"/>
        <v>0.36528637590639101</v>
      </c>
    </row>
    <row r="854" spans="1:6" x14ac:dyDescent="0.15">
      <c r="A854" s="1">
        <v>853</v>
      </c>
      <c r="B854" s="1">
        <f t="shared" si="65"/>
        <v>1.4763013950550576</v>
      </c>
      <c r="C854" s="1">
        <f t="shared" si="66"/>
        <v>1.0131504979937334</v>
      </c>
      <c r="D854" s="1">
        <f t="shared" si="67"/>
        <v>0.40037697769815561</v>
      </c>
      <c r="E854">
        <f t="shared" si="68"/>
        <v>0.41512095240286168</v>
      </c>
      <c r="F854">
        <f t="shared" si="69"/>
        <v>0.36429255396677251</v>
      </c>
    </row>
    <row r="855" spans="1:6" x14ac:dyDescent="0.15">
      <c r="A855" s="1">
        <v>854</v>
      </c>
      <c r="B855" s="1">
        <f t="shared" si="65"/>
        <v>1.4730568350954387</v>
      </c>
      <c r="C855" s="1">
        <f t="shared" si="66"/>
        <v>1.0112352719495661</v>
      </c>
      <c r="D855" s="1">
        <f t="shared" si="67"/>
        <v>0.39919969358206636</v>
      </c>
      <c r="E855">
        <f t="shared" si="68"/>
        <v>0.4140877343366553</v>
      </c>
      <c r="F855">
        <f t="shared" si="69"/>
        <v>0.36330255072914258</v>
      </c>
    </row>
    <row r="856" spans="1:6" x14ac:dyDescent="0.15">
      <c r="A856" s="1">
        <v>855</v>
      </c>
      <c r="B856" s="1">
        <f t="shared" si="65"/>
        <v>1.4698230431165051</v>
      </c>
      <c r="C856" s="1">
        <f t="shared" si="66"/>
        <v>1.0093258683570521</v>
      </c>
      <c r="D856" s="1">
        <f t="shared" si="67"/>
        <v>0.39802717026801276</v>
      </c>
      <c r="E856">
        <f t="shared" si="68"/>
        <v>0.4130582568488021</v>
      </c>
      <c r="F856">
        <f t="shared" si="69"/>
        <v>0.3623163472462656</v>
      </c>
    </row>
    <row r="857" spans="1:6" x14ac:dyDescent="0.15">
      <c r="A857" s="1">
        <v>856</v>
      </c>
      <c r="B857" s="1">
        <f t="shared" si="65"/>
        <v>1.4665999713377103</v>
      </c>
      <c r="C857" s="1">
        <f t="shared" si="66"/>
        <v>1.0074222628366611</v>
      </c>
      <c r="D857" s="1">
        <f t="shared" si="67"/>
        <v>0.39685938326218423</v>
      </c>
      <c r="E857">
        <f t="shared" si="68"/>
        <v>0.41203250217485832</v>
      </c>
      <c r="F857">
        <f t="shared" si="69"/>
        <v>0.361333924686076</v>
      </c>
    </row>
    <row r="858" spans="1:6" x14ac:dyDescent="0.15">
      <c r="A858" s="1">
        <v>857</v>
      </c>
      <c r="B858" s="1">
        <f t="shared" si="65"/>
        <v>1.4633875722438277</v>
      </c>
      <c r="C858" s="1">
        <f t="shared" si="66"/>
        <v>1.0055244311388434</v>
      </c>
      <c r="D858" s="1">
        <f t="shared" si="67"/>
        <v>0.39569630822369833</v>
      </c>
      <c r="E858">
        <f t="shared" si="68"/>
        <v>0.41101045265475539</v>
      </c>
      <c r="F858">
        <f t="shared" si="69"/>
        <v>0.36035526433084919</v>
      </c>
    </row>
    <row r="859" spans="1:6" x14ac:dyDescent="0.15">
      <c r="A859" s="1">
        <v>858</v>
      </c>
      <c r="B859" s="1">
        <f t="shared" si="65"/>
        <v>1.4601857985832132</v>
      </c>
      <c r="C859" s="1">
        <f t="shared" si="66"/>
        <v>1.0036323491431871</v>
      </c>
      <c r="D859" s="1">
        <f t="shared" si="67"/>
        <v>0.39453792096347223</v>
      </c>
      <c r="E859">
        <f t="shared" si="68"/>
        <v>0.40999209073206755</v>
      </c>
      <c r="F859">
        <f t="shared" si="69"/>
        <v>0.3593803475763776</v>
      </c>
    </row>
    <row r="860" spans="1:6" x14ac:dyDescent="0.15">
      <c r="A860" s="1">
        <v>859</v>
      </c>
      <c r="B860" s="1">
        <f t="shared" si="65"/>
        <v>1.4569946033660237</v>
      </c>
      <c r="C860" s="1">
        <f t="shared" si="66"/>
        <v>1.0017459928575903</v>
      </c>
      <c r="D860" s="1">
        <f t="shared" si="67"/>
        <v>0.39338419744311792</v>
      </c>
      <c r="E860">
        <f t="shared" si="68"/>
        <v>0.40897739895328322</v>
      </c>
      <c r="F860">
        <f t="shared" si="69"/>
        <v>0.35840915593116374</v>
      </c>
    </row>
    <row r="861" spans="1:6" x14ac:dyDescent="0.15">
      <c r="A861" s="1">
        <v>860</v>
      </c>
      <c r="B861" s="1">
        <f t="shared" si="65"/>
        <v>1.4538139398625083</v>
      </c>
      <c r="C861" s="1">
        <f t="shared" si="66"/>
        <v>0.99986533841742564</v>
      </c>
      <c r="D861" s="1">
        <f t="shared" si="67"/>
        <v>0.39223511377383152</v>
      </c>
      <c r="E861">
        <f t="shared" si="68"/>
        <v>0.40796635996709052</v>
      </c>
      <c r="F861">
        <f t="shared" si="69"/>
        <v>0.35744167101560304</v>
      </c>
    </row>
    <row r="862" spans="1:6" x14ac:dyDescent="0.15">
      <c r="A862" s="1">
        <v>861</v>
      </c>
      <c r="B862" s="1">
        <f t="shared" si="65"/>
        <v>1.4506437616012426</v>
      </c>
      <c r="C862" s="1">
        <f t="shared" si="66"/>
        <v>0.99799036208471825</v>
      </c>
      <c r="D862" s="1">
        <f t="shared" si="67"/>
        <v>0.39109064621530504</v>
      </c>
      <c r="E862">
        <f t="shared" si="68"/>
        <v>0.40695895652366526</v>
      </c>
      <c r="F862">
        <f t="shared" si="69"/>
        <v>0.35647787456118979</v>
      </c>
    </row>
    <row r="863" spans="1:6" x14ac:dyDescent="0.15">
      <c r="A863" s="1">
        <v>862</v>
      </c>
      <c r="B863" s="1">
        <f t="shared" si="65"/>
        <v>1.4474840223674403</v>
      </c>
      <c r="C863" s="1">
        <f t="shared" si="66"/>
        <v>0.99612104024733428</v>
      </c>
      <c r="D863" s="1">
        <f t="shared" si="67"/>
        <v>0.38995077117463722</v>
      </c>
      <c r="E863">
        <f t="shared" si="68"/>
        <v>0.40595517147396037</v>
      </c>
      <c r="F863">
        <f t="shared" si="69"/>
        <v>0.35551774840971578</v>
      </c>
    </row>
    <row r="864" spans="1:6" x14ac:dyDescent="0.15">
      <c r="A864" s="1">
        <v>863</v>
      </c>
      <c r="B864" s="1">
        <f t="shared" si="65"/>
        <v>1.444334676201241</v>
      </c>
      <c r="C864" s="1">
        <f t="shared" si="66"/>
        <v>0.99425734941816801</v>
      </c>
      <c r="D864" s="1">
        <f t="shared" si="67"/>
        <v>0.38881546520525812</v>
      </c>
      <c r="E864">
        <f t="shared" si="68"/>
        <v>0.40495498776900624</v>
      </c>
      <c r="F864">
        <f t="shared" si="69"/>
        <v>0.35456127451249003</v>
      </c>
    </row>
    <row r="865" spans="1:6" x14ac:dyDescent="0.15">
      <c r="A865" s="1">
        <v>864</v>
      </c>
      <c r="B865" s="1">
        <f t="shared" si="65"/>
        <v>1.4411956773960344</v>
      </c>
      <c r="C865" s="1">
        <f t="shared" si="66"/>
        <v>0.99239926623433605</v>
      </c>
      <c r="D865" s="1">
        <f t="shared" si="67"/>
        <v>0.38768470500586416</v>
      </c>
      <c r="E865">
        <f t="shared" si="68"/>
        <v>0.40395838845921639</v>
      </c>
      <c r="F865">
        <f t="shared" si="69"/>
        <v>0.35360843492955046</v>
      </c>
    </row>
    <row r="866" spans="1:6" x14ac:dyDescent="0.15">
      <c r="A866" s="1">
        <v>865</v>
      </c>
      <c r="B866" s="1">
        <f t="shared" si="65"/>
        <v>1.4380669804967612</v>
      </c>
      <c r="C866" s="1">
        <f t="shared" si="66"/>
        <v>0.99054676745637971</v>
      </c>
      <c r="D866" s="1">
        <f t="shared" si="67"/>
        <v>0.38655846741935601</v>
      </c>
      <c r="E866">
        <f t="shared" si="68"/>
        <v>0.40296535669369188</v>
      </c>
      <c r="F866">
        <f t="shared" si="69"/>
        <v>0.35265921182889232</v>
      </c>
    </row>
    <row r="867" spans="1:6" x14ac:dyDescent="0.15">
      <c r="A867" s="1">
        <v>866</v>
      </c>
      <c r="B867" s="1">
        <f t="shared" si="65"/>
        <v>1.4349485402982771</v>
      </c>
      <c r="C867" s="1">
        <f t="shared" si="66"/>
        <v>0.98869982996748285</v>
      </c>
      <c r="D867" s="1">
        <f t="shared" si="67"/>
        <v>0.3854367294317963</v>
      </c>
      <c r="E867">
        <f t="shared" si="68"/>
        <v>0.40197587571954529</v>
      </c>
      <c r="F867">
        <f t="shared" si="69"/>
        <v>0.35171358748569886</v>
      </c>
    </row>
    <row r="868" spans="1:6" x14ac:dyDescent="0.15">
      <c r="A868" s="1">
        <v>867</v>
      </c>
      <c r="B868" s="1">
        <f t="shared" si="65"/>
        <v>1.4318403118436838</v>
      </c>
      <c r="C868" s="1">
        <f t="shared" si="66"/>
        <v>0.98685843077267277</v>
      </c>
      <c r="D868" s="1">
        <f t="shared" si="67"/>
        <v>0.38431946817136098</v>
      </c>
      <c r="E868">
        <f t="shared" si="68"/>
        <v>0.40098992888121421</v>
      </c>
      <c r="F868">
        <f t="shared" si="69"/>
        <v>0.35077154428157792</v>
      </c>
    </row>
    <row r="869" spans="1:6" x14ac:dyDescent="0.15">
      <c r="A869" s="1">
        <v>868</v>
      </c>
      <c r="B869" s="1">
        <f t="shared" si="65"/>
        <v>1.428742250422703</v>
      </c>
      <c r="C869" s="1">
        <f t="shared" si="66"/>
        <v>0.98502254699804448</v>
      </c>
      <c r="D869" s="1">
        <f t="shared" si="67"/>
        <v>0.3832066609073157</v>
      </c>
      <c r="E869">
        <f t="shared" si="68"/>
        <v>0.40000749961979182</v>
      </c>
      <c r="F869">
        <f t="shared" si="69"/>
        <v>0.34983306470380704</v>
      </c>
    </row>
    <row r="870" spans="1:6" x14ac:dyDescent="0.15">
      <c r="A870" s="1">
        <v>869</v>
      </c>
      <c r="B870" s="1">
        <f t="shared" si="65"/>
        <v>1.4256543115700502</v>
      </c>
      <c r="C870" s="1">
        <f t="shared" si="66"/>
        <v>0.98319215588999731</v>
      </c>
      <c r="D870" s="1">
        <f t="shared" si="67"/>
        <v>0.38209828504898385</v>
      </c>
      <c r="E870">
        <f t="shared" si="68"/>
        <v>0.39902857147235554</v>
      </c>
      <c r="F870">
        <f t="shared" si="69"/>
        <v>0.34889813134458336</v>
      </c>
    </row>
    <row r="871" spans="1:6" x14ac:dyDescent="0.15">
      <c r="A871" s="1">
        <v>870</v>
      </c>
      <c r="B871" s="1">
        <f t="shared" si="65"/>
        <v>1.4225764510638235</v>
      </c>
      <c r="C871" s="1">
        <f t="shared" si="66"/>
        <v>0.98136723481444321</v>
      </c>
      <c r="D871" s="1">
        <f t="shared" si="67"/>
        <v>0.38099431814474177</v>
      </c>
      <c r="E871">
        <f t="shared" si="68"/>
        <v>0.3980531280713091</v>
      </c>
      <c r="F871">
        <f t="shared" si="69"/>
        <v>0.34796672690027897</v>
      </c>
    </row>
    <row r="872" spans="1:6" x14ac:dyDescent="0.15">
      <c r="A872" s="1">
        <v>871</v>
      </c>
      <c r="B872" s="1">
        <f t="shared" si="65"/>
        <v>1.4195086249238935</v>
      </c>
      <c r="C872" s="1">
        <f t="shared" si="66"/>
        <v>0.97954776125607634</v>
      </c>
      <c r="D872" s="1">
        <f t="shared" si="67"/>
        <v>0.37989473788100436</v>
      </c>
      <c r="E872">
        <f t="shared" si="68"/>
        <v>0.39708115314371967</v>
      </c>
      <c r="F872">
        <f t="shared" si="69"/>
        <v>0.34703883417070258</v>
      </c>
    </row>
    <row r="873" spans="1:6" x14ac:dyDescent="0.15">
      <c r="A873" s="1">
        <v>872</v>
      </c>
      <c r="B873" s="1">
        <f t="shared" si="65"/>
        <v>1.4164507894103411</v>
      </c>
      <c r="C873" s="1">
        <f t="shared" si="66"/>
        <v>0.97773371281758359</v>
      </c>
      <c r="D873" s="1">
        <f t="shared" si="67"/>
        <v>0.37879952208123324</v>
      </c>
      <c r="E873">
        <f t="shared" si="68"/>
        <v>0.39611263051066825</v>
      </c>
      <c r="F873">
        <f t="shared" si="69"/>
        <v>0.34611443605837189</v>
      </c>
    </row>
    <row r="874" spans="1:6" x14ac:dyDescent="0.15">
      <c r="A874" s="1">
        <v>873</v>
      </c>
      <c r="B874" s="1">
        <f t="shared" si="65"/>
        <v>1.4134029010218554</v>
      </c>
      <c r="C874" s="1">
        <f t="shared" si="66"/>
        <v>0.97592506721891825</v>
      </c>
      <c r="D874" s="1">
        <f t="shared" si="67"/>
        <v>0.37770864870494103</v>
      </c>
      <c r="E874">
        <f t="shared" si="68"/>
        <v>0.39514754408660274</v>
      </c>
      <c r="F874">
        <f t="shared" si="69"/>
        <v>0.34519351556777961</v>
      </c>
    </row>
    <row r="875" spans="1:6" x14ac:dyDescent="0.15">
      <c r="A875" s="1">
        <v>874</v>
      </c>
      <c r="B875" s="1">
        <f t="shared" si="65"/>
        <v>1.4103649164941834</v>
      </c>
      <c r="C875" s="1">
        <f t="shared" si="66"/>
        <v>0.9741218022965441</v>
      </c>
      <c r="D875" s="1">
        <f t="shared" si="67"/>
        <v>0.37662209584671563</v>
      </c>
      <c r="E875">
        <f t="shared" si="68"/>
        <v>0.39418587787869613</v>
      </c>
      <c r="F875">
        <f t="shared" si="69"/>
        <v>0.34427605580468562</v>
      </c>
    </row>
    <row r="876" spans="1:6" x14ac:dyDescent="0.15">
      <c r="A876" s="1">
        <v>875</v>
      </c>
      <c r="B876" s="1">
        <f t="shared" si="65"/>
        <v>1.4073367927985871</v>
      </c>
      <c r="C876" s="1">
        <f t="shared" si="66"/>
        <v>0.97232389600269353</v>
      </c>
      <c r="D876" s="1">
        <f t="shared" si="67"/>
        <v>0.37553984173524918</v>
      </c>
      <c r="E876">
        <f t="shared" si="68"/>
        <v>0.39322761598620809</v>
      </c>
      <c r="F876">
        <f t="shared" si="69"/>
        <v>0.34336203997539155</v>
      </c>
    </row>
    <row r="877" spans="1:6" x14ac:dyDescent="0.15">
      <c r="A877" s="1">
        <v>876</v>
      </c>
      <c r="B877" s="1">
        <f t="shared" si="65"/>
        <v>1.4043184871402892</v>
      </c>
      <c r="C877" s="1">
        <f t="shared" si="66"/>
        <v>0.97053132640464201</v>
      </c>
      <c r="D877" s="1">
        <f t="shared" si="67"/>
        <v>0.37446186473236159</v>
      </c>
      <c r="E877">
        <f t="shared" si="68"/>
        <v>0.39227274259985562</v>
      </c>
      <c r="F877">
        <f t="shared" si="69"/>
        <v>0.342451451386038</v>
      </c>
    </row>
    <row r="878" spans="1:6" x14ac:dyDescent="0.15">
      <c r="A878" s="1">
        <v>877</v>
      </c>
      <c r="B878" s="1">
        <f t="shared" si="65"/>
        <v>1.4013099569569487</v>
      </c>
      <c r="C878" s="1">
        <f t="shared" si="66"/>
        <v>0.9687440716839717</v>
      </c>
      <c r="D878" s="1">
        <f t="shared" si="67"/>
        <v>0.37338814333205539</v>
      </c>
      <c r="E878">
        <f t="shared" si="68"/>
        <v>0.39132124200118401</v>
      </c>
      <c r="F878">
        <f t="shared" si="69"/>
        <v>0.34154427344190369</v>
      </c>
    </row>
    <row r="879" spans="1:6" x14ac:dyDescent="0.15">
      <c r="A879" s="1">
        <v>878</v>
      </c>
      <c r="B879" s="1">
        <f t="shared" si="65"/>
        <v>1.3983111599171598</v>
      </c>
      <c r="C879" s="1">
        <f t="shared" si="66"/>
        <v>0.96696211013584477</v>
      </c>
      <c r="D879" s="1">
        <f t="shared" si="67"/>
        <v>0.37231865615956228</v>
      </c>
      <c r="E879">
        <f t="shared" si="68"/>
        <v>0.39037309856194813</v>
      </c>
      <c r="F879">
        <f t="shared" si="69"/>
        <v>0.34064048964670607</v>
      </c>
    </row>
    <row r="880" spans="1:6" x14ac:dyDescent="0.15">
      <c r="A880" s="1">
        <v>879</v>
      </c>
      <c r="B880" s="1">
        <f t="shared" si="65"/>
        <v>1.3953220539189279</v>
      </c>
      <c r="C880" s="1">
        <f t="shared" si="66"/>
        <v>0.965185420168303</v>
      </c>
      <c r="D880" s="1">
        <f t="shared" si="67"/>
        <v>0.37125338197039798</v>
      </c>
      <c r="E880">
        <f t="shared" si="68"/>
        <v>0.389428296743492</v>
      </c>
      <c r="F880">
        <f t="shared" si="69"/>
        <v>0.33974008360190933</v>
      </c>
    </row>
    <row r="881" spans="1:6" x14ac:dyDescent="0.15">
      <c r="A881" s="1">
        <v>880</v>
      </c>
      <c r="B881" s="1">
        <f t="shared" si="65"/>
        <v>1.392342597088184</v>
      </c>
      <c r="C881" s="1">
        <f t="shared" si="66"/>
        <v>0.96341398030153402</v>
      </c>
      <c r="D881" s="1">
        <f t="shared" si="67"/>
        <v>0.3701922996494364</v>
      </c>
      <c r="E881">
        <f t="shared" si="68"/>
        <v>0.38848682109614036</v>
      </c>
      <c r="F881">
        <f t="shared" si="69"/>
        <v>0.33884303900604223</v>
      </c>
    </row>
    <row r="882" spans="1:6" x14ac:dyDescent="0.15">
      <c r="A882" s="1">
        <v>881</v>
      </c>
      <c r="B882" s="1">
        <f t="shared" si="65"/>
        <v>1.3893727477773152</v>
      </c>
      <c r="C882" s="1">
        <f t="shared" si="66"/>
        <v>0.96164776916717487</v>
      </c>
      <c r="D882" s="1">
        <f t="shared" si="67"/>
        <v>0.36913538820997494</v>
      </c>
      <c r="E882">
        <f t="shared" si="68"/>
        <v>0.3875486562585892</v>
      </c>
      <c r="F882">
        <f t="shared" si="69"/>
        <v>0.33794933965401608</v>
      </c>
    </row>
    <row r="883" spans="1:6" x14ac:dyDescent="0.15">
      <c r="A883" s="1">
        <v>882</v>
      </c>
      <c r="B883" s="1">
        <f t="shared" si="65"/>
        <v>1.3864124645636775</v>
      </c>
      <c r="C883" s="1">
        <f t="shared" si="66"/>
        <v>0.95988676550760776</v>
      </c>
      <c r="D883" s="1">
        <f t="shared" si="67"/>
        <v>0.36808262679282722</v>
      </c>
      <c r="E883">
        <f t="shared" si="68"/>
        <v>0.38661378695730736</v>
      </c>
      <c r="F883">
        <f t="shared" si="69"/>
        <v>0.33705896943645236</v>
      </c>
    </row>
    <row r="884" spans="1:6" x14ac:dyDescent="0.15">
      <c r="A884" s="1">
        <v>883</v>
      </c>
      <c r="B884" s="1">
        <f t="shared" si="65"/>
        <v>1.3834617062481465</v>
      </c>
      <c r="C884" s="1">
        <f t="shared" si="66"/>
        <v>0.95813094817526834</v>
      </c>
      <c r="D884" s="1">
        <f t="shared" si="67"/>
        <v>0.36703399466539732</v>
      </c>
      <c r="E884">
        <f t="shared" si="68"/>
        <v>0.38568219800593162</v>
      </c>
      <c r="F884">
        <f t="shared" si="69"/>
        <v>0.33617191233901089</v>
      </c>
    </row>
    <row r="885" spans="1:6" x14ac:dyDescent="0.15">
      <c r="A885" s="1">
        <v>884</v>
      </c>
      <c r="B885" s="1">
        <f t="shared" si="65"/>
        <v>1.3805204318536635</v>
      </c>
      <c r="C885" s="1">
        <f t="shared" si="66"/>
        <v>0.95638029613194364</v>
      </c>
      <c r="D885" s="1">
        <f t="shared" si="67"/>
        <v>0.36598947122079228</v>
      </c>
      <c r="E885">
        <f t="shared" si="68"/>
        <v>0.38475387430468283</v>
      </c>
      <c r="F885">
        <f t="shared" si="69"/>
        <v>0.33528815244172822</v>
      </c>
    </row>
    <row r="886" spans="1:6" x14ac:dyDescent="0.15">
      <c r="A886" s="1">
        <v>885</v>
      </c>
      <c r="B886" s="1">
        <f t="shared" si="65"/>
        <v>1.3775886006238043</v>
      </c>
      <c r="C886" s="1">
        <f t="shared" si="66"/>
        <v>0.95463478844809446</v>
      </c>
      <c r="D886" s="1">
        <f t="shared" si="67"/>
        <v>0.36494903597691314</v>
      </c>
      <c r="E886">
        <f t="shared" si="68"/>
        <v>0.38382880083977183</v>
      </c>
      <c r="F886">
        <f t="shared" si="69"/>
        <v>0.33440767391835879</v>
      </c>
    </row>
    <row r="887" spans="1:6" x14ac:dyDescent="0.15">
      <c r="A887" s="1">
        <v>886</v>
      </c>
      <c r="B887" s="1">
        <f t="shared" si="65"/>
        <v>1.3746661720213484</v>
      </c>
      <c r="C887" s="1">
        <f t="shared" si="66"/>
        <v>0.9528944043021661</v>
      </c>
      <c r="D887" s="1">
        <f t="shared" si="67"/>
        <v>0.36391266857557769</v>
      </c>
      <c r="E887">
        <f t="shared" si="68"/>
        <v>0.38290696268281932</v>
      </c>
      <c r="F887">
        <f t="shared" si="69"/>
        <v>0.3335304610357242</v>
      </c>
    </row>
    <row r="888" spans="1:6" x14ac:dyDescent="0.15">
      <c r="A888" s="1">
        <v>887</v>
      </c>
      <c r="B888" s="1">
        <f t="shared" si="65"/>
        <v>1.3717531057268713</v>
      </c>
      <c r="C888" s="1">
        <f t="shared" si="66"/>
        <v>0.95115912297992522</v>
      </c>
      <c r="D888" s="1">
        <f t="shared" si="67"/>
        <v>0.362880348781629</v>
      </c>
      <c r="E888">
        <f t="shared" si="68"/>
        <v>0.38198834499027423</v>
      </c>
      <c r="F888">
        <f t="shared" si="69"/>
        <v>0.33265649815306175</v>
      </c>
    </row>
    <row r="889" spans="1:6" x14ac:dyDescent="0.15">
      <c r="A889" s="1">
        <v>888</v>
      </c>
      <c r="B889" s="1">
        <f t="shared" si="65"/>
        <v>1.3688493616373223</v>
      </c>
      <c r="C889" s="1">
        <f t="shared" si="66"/>
        <v>0.94942892387376776</v>
      </c>
      <c r="D889" s="1">
        <f t="shared" si="67"/>
        <v>0.36185205648206675</v>
      </c>
      <c r="E889">
        <f t="shared" si="68"/>
        <v>0.38107293300284245</v>
      </c>
      <c r="F889">
        <f t="shared" si="69"/>
        <v>0.33178576972138601</v>
      </c>
    </row>
    <row r="890" spans="1:6" x14ac:dyDescent="0.15">
      <c r="A890" s="1">
        <v>889</v>
      </c>
      <c r="B890" s="1">
        <f t="shared" si="65"/>
        <v>1.3659548998646527</v>
      </c>
      <c r="C890" s="1">
        <f t="shared" si="66"/>
        <v>0.94770378648206999</v>
      </c>
      <c r="D890" s="1">
        <f t="shared" si="67"/>
        <v>0.36082777168518432</v>
      </c>
      <c r="E890">
        <f t="shared" si="68"/>
        <v>0.38016071204491425</v>
      </c>
      <c r="F890">
        <f t="shared" si="69"/>
        <v>0.33091826028284654</v>
      </c>
    </row>
    <row r="891" spans="1:6" x14ac:dyDescent="0.15">
      <c r="A891" s="1">
        <v>890</v>
      </c>
      <c r="B891" s="1">
        <f t="shared" si="65"/>
        <v>1.3630696807344229</v>
      </c>
      <c r="C891" s="1">
        <f t="shared" si="66"/>
        <v>0.94598369040852137</v>
      </c>
      <c r="D891" s="1">
        <f t="shared" si="67"/>
        <v>0.35980747451969841</v>
      </c>
      <c r="E891">
        <f t="shared" si="68"/>
        <v>0.37925166752400102</v>
      </c>
      <c r="F891">
        <f t="shared" si="69"/>
        <v>0.33005395447010316</v>
      </c>
    </row>
    <row r="892" spans="1:6" x14ac:dyDescent="0.15">
      <c r="A892" s="1">
        <v>891</v>
      </c>
      <c r="B892" s="1">
        <f t="shared" si="65"/>
        <v>1.3601936647844117</v>
      </c>
      <c r="C892" s="1">
        <f t="shared" si="66"/>
        <v>0.94426861536146445</v>
      </c>
      <c r="D892" s="1">
        <f t="shared" si="67"/>
        <v>0.3587911452339031</v>
      </c>
      <c r="E892">
        <f t="shared" si="68"/>
        <v>0.37834578493017401</v>
      </c>
      <c r="F892">
        <f t="shared" si="69"/>
        <v>0.32919283700569107</v>
      </c>
    </row>
    <row r="893" spans="1:6" x14ac:dyDescent="0.15">
      <c r="A893" s="1">
        <v>892</v>
      </c>
      <c r="B893" s="1">
        <f t="shared" si="65"/>
        <v>1.3573268127632889</v>
      </c>
      <c r="C893" s="1">
        <f t="shared" si="66"/>
        <v>0.94255854115324411</v>
      </c>
      <c r="D893" s="1">
        <f t="shared" si="67"/>
        <v>0.35777876419482574</v>
      </c>
      <c r="E893">
        <f t="shared" si="68"/>
        <v>0.37744304983550825</v>
      </c>
      <c r="F893">
        <f t="shared" si="69"/>
        <v>0.3283348927014057</v>
      </c>
    </row>
    <row r="894" spans="1:6" x14ac:dyDescent="0.15">
      <c r="A894" s="1">
        <v>893</v>
      </c>
      <c r="B894" s="1">
        <f t="shared" si="65"/>
        <v>1.3544690856292259</v>
      </c>
      <c r="C894" s="1">
        <f t="shared" si="66"/>
        <v>0.94085344769956447</v>
      </c>
      <c r="D894" s="1">
        <f t="shared" si="67"/>
        <v>0.3567703118873809</v>
      </c>
      <c r="E894">
        <f t="shared" si="68"/>
        <v>0.37654344789352817</v>
      </c>
      <c r="F894">
        <f t="shared" si="69"/>
        <v>0.32748010645767739</v>
      </c>
    </row>
    <row r="895" spans="1:6" x14ac:dyDescent="0.15">
      <c r="A895" s="1">
        <v>894</v>
      </c>
      <c r="B895" s="1">
        <f t="shared" si="65"/>
        <v>1.3516204445485851</v>
      </c>
      <c r="C895" s="1">
        <f t="shared" si="66"/>
        <v>0.9391533150188458</v>
      </c>
      <c r="D895" s="1">
        <f t="shared" si="67"/>
        <v>0.35576576891354605</v>
      </c>
      <c r="E895">
        <f t="shared" si="68"/>
        <v>0.37564696483866261</v>
      </c>
      <c r="F895">
        <f t="shared" si="69"/>
        <v>0.32662846326296735</v>
      </c>
    </row>
    <row r="896" spans="1:6" x14ac:dyDescent="0.15">
      <c r="A896" s="1">
        <v>895</v>
      </c>
      <c r="B896" s="1">
        <f t="shared" si="65"/>
        <v>1.3487808508945593</v>
      </c>
      <c r="C896" s="1">
        <f t="shared" si="66"/>
        <v>0.93745812323157507</v>
      </c>
      <c r="D896" s="1">
        <f t="shared" si="67"/>
        <v>0.35476511599152966</v>
      </c>
      <c r="E896">
        <f t="shared" si="68"/>
        <v>0.37475358648569979</v>
      </c>
      <c r="F896">
        <f t="shared" si="69"/>
        <v>0.32577994819315831</v>
      </c>
    </row>
    <row r="897" spans="1:6" x14ac:dyDescent="0.15">
      <c r="A897" s="1">
        <v>896</v>
      </c>
      <c r="B897" s="1">
        <f t="shared" si="65"/>
        <v>1.3459502662458678</v>
      </c>
      <c r="C897" s="1">
        <f t="shared" si="66"/>
        <v>0.9357678525596913</v>
      </c>
      <c r="D897" s="1">
        <f t="shared" si="67"/>
        <v>0.35376833395495355</v>
      </c>
      <c r="E897">
        <f t="shared" si="68"/>
        <v>0.37386329872924895</v>
      </c>
      <c r="F897">
        <f t="shared" si="69"/>
        <v>0.32493454641094849</v>
      </c>
    </row>
    <row r="898" spans="1:6" x14ac:dyDescent="0.15">
      <c r="A898" s="1">
        <v>897</v>
      </c>
      <c r="B898" s="1">
        <f t="shared" si="65"/>
        <v>1.3431286523854358</v>
      </c>
      <c r="C898" s="1">
        <f t="shared" si="66"/>
        <v>0.93408248332594312</v>
      </c>
      <c r="D898" s="1">
        <f t="shared" si="67"/>
        <v>0.35277540375204886</v>
      </c>
      <c r="E898">
        <f t="shared" si="68"/>
        <v>0.37297608754320394</v>
      </c>
      <c r="F898">
        <f t="shared" si="69"/>
        <v>0.32409224316525692</v>
      </c>
    </row>
    <row r="899" spans="1:6" x14ac:dyDescent="0.15">
      <c r="A899" s="1">
        <v>898</v>
      </c>
      <c r="B899" s="1">
        <f t="shared" ref="B899:B962" si="70">10^(2.206+0.532*7-1.954*(LOG(A899+2.018*EXP(0.406*7))))</f>
        <v>1.3403159712990953</v>
      </c>
      <c r="C899" s="1">
        <f t="shared" ref="C899:C962" si="71">10^(-1.8244+1.5408*7-0.0845*7^2-1.6392*(LOG(A899+0.8691*EXP(0.3844*7))))</f>
        <v>0.93240199595327089</v>
      </c>
      <c r="D899" s="1">
        <f t="shared" ref="D899:D962" si="72">10^(0.85+0.942*7-2.654*(LOG(A899+0.597*EXP(0.626*7))))</f>
        <v>0.35178630644483427</v>
      </c>
      <c r="E899">
        <f t="shared" ref="E899:E962" si="73">10^(-0.3349+1.3807*7-0.0665*7^2-2.192*(LOG(A899+2.5292*EXP(0.3334*7))))</f>
        <v>0.37209193898021403</v>
      </c>
      <c r="F899">
        <f t="shared" ref="F899:F962" si="74">10^(3.807+0.411*7-2.416*(LOG(A899+2.647*EXP(0.366*7))))</f>
        <v>0.32325302379062976</v>
      </c>
    </row>
    <row r="900" spans="1:6" x14ac:dyDescent="0.15">
      <c r="A900" s="1">
        <v>899</v>
      </c>
      <c r="B900" s="1">
        <f t="shared" si="70"/>
        <v>1.3375121851742864</v>
      </c>
      <c r="C900" s="1">
        <f t="shared" si="71"/>
        <v>0.93072637096418542</v>
      </c>
      <c r="D900" s="1">
        <f t="shared" si="72"/>
        <v>0.3508010232083339</v>
      </c>
      <c r="E900">
        <f t="shared" si="73"/>
        <v>0.37121083917115522</v>
      </c>
      <c r="F900">
        <f t="shared" si="74"/>
        <v>0.32241687370665167</v>
      </c>
    </row>
    <row r="901" spans="1:6" x14ac:dyDescent="0.15">
      <c r="A901" s="1">
        <v>900</v>
      </c>
      <c r="B901" s="1">
        <f t="shared" si="70"/>
        <v>1.3347172563987795</v>
      </c>
      <c r="C901" s="1">
        <f t="shared" si="71"/>
        <v>0.92905558898015239</v>
      </c>
      <c r="D901" s="1">
        <f t="shared" si="72"/>
        <v>0.34981953532977461</v>
      </c>
      <c r="E901">
        <f t="shared" si="73"/>
        <v>0.37033277432460954</v>
      </c>
      <c r="F901">
        <f t="shared" si="74"/>
        <v>0.32158377841736524</v>
      </c>
    </row>
    <row r="902" spans="1:6" x14ac:dyDescent="0.15">
      <c r="A902" s="1">
        <v>901</v>
      </c>
      <c r="B902" s="1">
        <f t="shared" si="70"/>
        <v>1.3319311475593907</v>
      </c>
      <c r="C902" s="1">
        <f t="shared" si="71"/>
        <v>0.92738963072098535</v>
      </c>
      <c r="D902" s="1">
        <f t="shared" si="72"/>
        <v>0.34884182420780019</v>
      </c>
      <c r="E902">
        <f t="shared" si="73"/>
        <v>0.36945773072634391</v>
      </c>
      <c r="F902">
        <f t="shared" si="74"/>
        <v>0.32075372351068832</v>
      </c>
    </row>
    <row r="903" spans="1:6" x14ac:dyDescent="0.15">
      <c r="A903" s="1">
        <v>902</v>
      </c>
      <c r="B903" s="1">
        <f t="shared" si="70"/>
        <v>1.3291538214407395</v>
      </c>
      <c r="C903" s="1">
        <f t="shared" si="71"/>
        <v>0.92572847700423311</v>
      </c>
      <c r="D903" s="1">
        <f t="shared" si="72"/>
        <v>0.34786787135169789</v>
      </c>
      <c r="E903">
        <f t="shared" si="73"/>
        <v>0.36858569473879849</v>
      </c>
      <c r="F903">
        <f t="shared" si="74"/>
        <v>0.31992669465783996</v>
      </c>
    </row>
    <row r="904" spans="1:6" x14ac:dyDescent="0.15">
      <c r="A904" s="1">
        <v>903</v>
      </c>
      <c r="B904" s="1">
        <f t="shared" si="70"/>
        <v>1.3263852410239607</v>
      </c>
      <c r="C904" s="1">
        <f t="shared" si="71"/>
        <v>0.92407210874458978</v>
      </c>
      <c r="D904" s="1">
        <f t="shared" si="72"/>
        <v>0.34689765838061526</v>
      </c>
      <c r="E904">
        <f t="shared" si="73"/>
        <v>0.36771665280057431</v>
      </c>
      <c r="F904">
        <f t="shared" si="74"/>
        <v>0.31910267761277222</v>
      </c>
    </row>
    <row r="905" spans="1:6" x14ac:dyDescent="0.15">
      <c r="A905" s="1">
        <v>904</v>
      </c>
      <c r="B905" s="1">
        <f t="shared" si="70"/>
        <v>1.3236253694854865</v>
      </c>
      <c r="C905" s="1">
        <f t="shared" si="71"/>
        <v>0.92242050695328093</v>
      </c>
      <c r="D905" s="1">
        <f t="shared" si="72"/>
        <v>0.34593116702280363</v>
      </c>
      <c r="E905">
        <f t="shared" si="73"/>
        <v>0.36685059142592469</v>
      </c>
      <c r="F905">
        <f t="shared" si="74"/>
        <v>0.31828165821160687</v>
      </c>
    </row>
    <row r="906" spans="1:6" x14ac:dyDescent="0.15">
      <c r="A906" s="1">
        <v>905</v>
      </c>
      <c r="B906" s="1">
        <f t="shared" si="70"/>
        <v>1.3208741701958044</v>
      </c>
      <c r="C906" s="1">
        <f t="shared" si="71"/>
        <v>0.92077365273748912</v>
      </c>
      <c r="D906" s="1">
        <f t="shared" si="72"/>
        <v>0.34496837911484551</v>
      </c>
      <c r="E906">
        <f t="shared" si="73"/>
        <v>0.36598749720425849</v>
      </c>
      <c r="F906">
        <f t="shared" si="74"/>
        <v>0.31746362237206899</v>
      </c>
    </row>
    <row r="907" spans="1:6" x14ac:dyDescent="0.15">
      <c r="A907" s="1">
        <v>906</v>
      </c>
      <c r="B907" s="1">
        <f t="shared" si="70"/>
        <v>1.3181316067182136</v>
      </c>
      <c r="C907" s="1">
        <f t="shared" si="71"/>
        <v>0.91913152729974468</v>
      </c>
      <c r="D907" s="1">
        <f t="shared" si="72"/>
        <v>0.34400927660090819</v>
      </c>
      <c r="E907">
        <f t="shared" si="73"/>
        <v>0.36512735679963298</v>
      </c>
      <c r="F907">
        <f t="shared" si="74"/>
        <v>0.31664855609293563</v>
      </c>
    </row>
    <row r="908" spans="1:6" x14ac:dyDescent="0.15">
      <c r="A908" s="1">
        <v>907</v>
      </c>
      <c r="B908" s="1">
        <f t="shared" si="70"/>
        <v>1.3153976428076173</v>
      </c>
      <c r="C908" s="1">
        <f t="shared" si="71"/>
        <v>0.91749411193736352</v>
      </c>
      <c r="D908" s="1">
        <f t="shared" si="72"/>
        <v>0.34305384153199114</v>
      </c>
      <c r="E908">
        <f t="shared" si="73"/>
        <v>0.36427015695026427</v>
      </c>
      <c r="F908">
        <f t="shared" si="74"/>
        <v>0.31583644545348094</v>
      </c>
    </row>
    <row r="909" spans="1:6" x14ac:dyDescent="0.15">
      <c r="A909" s="1">
        <v>908</v>
      </c>
      <c r="B909" s="1">
        <f t="shared" si="70"/>
        <v>1.3126722424093247</v>
      </c>
      <c r="C909" s="1">
        <f t="shared" si="71"/>
        <v>0.91586138804184558</v>
      </c>
      <c r="D909" s="1">
        <f t="shared" si="72"/>
        <v>0.34210205606518279</v>
      </c>
      <c r="E909">
        <f t="shared" si="73"/>
        <v>0.36341588446803752</v>
      </c>
      <c r="F909">
        <f t="shared" si="74"/>
        <v>0.31502727661293034</v>
      </c>
    </row>
    <row r="910" spans="1:6" x14ac:dyDescent="0.15">
      <c r="A910" s="1">
        <v>909</v>
      </c>
      <c r="B910" s="1">
        <f t="shared" si="70"/>
        <v>1.3099553696578261</v>
      </c>
      <c r="C910" s="1">
        <f t="shared" si="71"/>
        <v>0.91423333709832222</v>
      </c>
      <c r="D910" s="1">
        <f t="shared" si="72"/>
        <v>0.34115390246292443</v>
      </c>
      <c r="E910">
        <f t="shared" si="73"/>
        <v>0.3625645262380125</v>
      </c>
      <c r="F910">
        <f t="shared" si="74"/>
        <v>0.31422103580991401</v>
      </c>
    </row>
    <row r="911" spans="1:6" x14ac:dyDescent="0.15">
      <c r="A911" s="1">
        <v>910</v>
      </c>
      <c r="B911" s="1">
        <f t="shared" si="70"/>
        <v>1.307246988875618</v>
      </c>
      <c r="C911" s="1">
        <f t="shared" si="71"/>
        <v>0.91260994068495649</v>
      </c>
      <c r="D911" s="1">
        <f t="shared" si="72"/>
        <v>0.34020936309227545</v>
      </c>
      <c r="E911">
        <f t="shared" si="73"/>
        <v>0.36171606921794641</v>
      </c>
      <c r="F911">
        <f t="shared" si="74"/>
        <v>0.31341770936193381</v>
      </c>
    </row>
    <row r="912" spans="1:6" x14ac:dyDescent="0.15">
      <c r="A912" s="1">
        <v>911</v>
      </c>
      <c r="B912" s="1">
        <f t="shared" si="70"/>
        <v>1.3045470645720167</v>
      </c>
      <c r="C912" s="1">
        <f t="shared" si="71"/>
        <v>0.9109911804724018</v>
      </c>
      <c r="D912" s="1">
        <f t="shared" si="72"/>
        <v>0.33926842042419425</v>
      </c>
      <c r="E912">
        <f t="shared" si="73"/>
        <v>0.36087050043781171</v>
      </c>
      <c r="F912">
        <f t="shared" si="74"/>
        <v>0.31261728366482083</v>
      </c>
    </row>
    <row r="913" spans="1:6" x14ac:dyDescent="0.15">
      <c r="A913" s="1">
        <v>912</v>
      </c>
      <c r="B913" s="1">
        <f t="shared" si="70"/>
        <v>1.3018555614419802</v>
      </c>
      <c r="C913" s="1">
        <f t="shared" si="71"/>
        <v>0.90937703822321825</v>
      </c>
      <c r="D913" s="1">
        <f t="shared" si="72"/>
        <v>0.33833105703281335</v>
      </c>
      <c r="E913">
        <f t="shared" si="73"/>
        <v>0.36002780699931869</v>
      </c>
      <c r="F913">
        <f t="shared" si="74"/>
        <v>0.31181974519220956</v>
      </c>
    </row>
    <row r="914" spans="1:6" x14ac:dyDescent="0.15">
      <c r="A914" s="1">
        <v>913</v>
      </c>
      <c r="B914" s="1">
        <f t="shared" si="70"/>
        <v>1.2991724443649493</v>
      </c>
      <c r="C914" s="1">
        <f t="shared" si="71"/>
        <v>0.90776749579132521</v>
      </c>
      <c r="D914" s="1">
        <f t="shared" si="72"/>
        <v>0.33739725559472683</v>
      </c>
      <c r="E914">
        <f t="shared" si="73"/>
        <v>0.35918797607544239</v>
      </c>
      <c r="F914">
        <f t="shared" si="74"/>
        <v>0.31102508049501265</v>
      </c>
    </row>
    <row r="915" spans="1:6" x14ac:dyDescent="0.15">
      <c r="A915" s="1">
        <v>914</v>
      </c>
      <c r="B915" s="1">
        <f t="shared" si="70"/>
        <v>1.2964976784036761</v>
      </c>
      <c r="C915" s="1">
        <f t="shared" si="71"/>
        <v>0.90616253512144085</v>
      </c>
      <c r="D915" s="1">
        <f t="shared" si="72"/>
        <v>0.3364669988882818</v>
      </c>
      <c r="E915">
        <f t="shared" si="73"/>
        <v>0.35835099490995681</v>
      </c>
      <c r="F915">
        <f t="shared" si="74"/>
        <v>0.31023327620089136</v>
      </c>
    </row>
    <row r="916" spans="1:6" x14ac:dyDescent="0.15">
      <c r="A916" s="1">
        <v>915</v>
      </c>
      <c r="B916" s="1">
        <f t="shared" si="70"/>
        <v>1.2938312288030938</v>
      </c>
      <c r="C916" s="1">
        <f t="shared" si="71"/>
        <v>0.90456213824853315</v>
      </c>
      <c r="D916" s="1">
        <f t="shared" si="72"/>
        <v>0.33554026979287832</v>
      </c>
      <c r="E916">
        <f t="shared" si="73"/>
        <v>0.35751685081696666</v>
      </c>
      <c r="F916">
        <f t="shared" si="74"/>
        <v>0.30944431901374603</v>
      </c>
    </row>
    <row r="917" spans="1:6" x14ac:dyDescent="0.15">
      <c r="A917" s="1">
        <v>916</v>
      </c>
      <c r="B917" s="1">
        <f t="shared" si="70"/>
        <v>1.2911730609891621</v>
      </c>
      <c r="C917" s="1">
        <f t="shared" si="71"/>
        <v>0.90296628729726702</v>
      </c>
      <c r="D917" s="1">
        <f t="shared" si="72"/>
        <v>0.3346170512882678</v>
      </c>
      <c r="E917">
        <f t="shared" si="73"/>
        <v>0.35668553118044632</v>
      </c>
      <c r="F917">
        <f t="shared" si="74"/>
        <v>0.30865819571319525</v>
      </c>
    </row>
    <row r="918" spans="1:6" x14ac:dyDescent="0.15">
      <c r="A918" s="1">
        <v>917</v>
      </c>
      <c r="B918" s="1">
        <f t="shared" si="70"/>
        <v>1.2885231405677466</v>
      </c>
      <c r="C918" s="1">
        <f t="shared" si="71"/>
        <v>0.90137496448146204</v>
      </c>
      <c r="D918" s="1">
        <f t="shared" si="72"/>
        <v>0.33369732645386319</v>
      </c>
      <c r="E918">
        <f t="shared" si="73"/>
        <v>0.35585702345377823</v>
      </c>
      <c r="F918">
        <f t="shared" si="74"/>
        <v>0.30787489315406941</v>
      </c>
    </row>
    <row r="919" spans="1:6" x14ac:dyDescent="0.15">
      <c r="A919" s="1">
        <v>918</v>
      </c>
      <c r="B919" s="1">
        <f t="shared" si="70"/>
        <v>1.2858814333234794</v>
      </c>
      <c r="C919" s="1">
        <f t="shared" si="71"/>
        <v>0.89978815210356033</v>
      </c>
      <c r="D919" s="1">
        <f t="shared" si="72"/>
        <v>0.33278107846805816</v>
      </c>
      <c r="E919">
        <f t="shared" si="73"/>
        <v>0.35503131515930453</v>
      </c>
      <c r="F919">
        <f t="shared" si="74"/>
        <v>0.30709439826590068</v>
      </c>
    </row>
    <row r="920" spans="1:6" x14ac:dyDescent="0.15">
      <c r="A920" s="1">
        <v>919</v>
      </c>
      <c r="B920" s="1">
        <f t="shared" si="70"/>
        <v>1.2832479052186556</v>
      </c>
      <c r="C920" s="1">
        <f t="shared" si="71"/>
        <v>0.89820583255408037</v>
      </c>
      <c r="D920" s="1">
        <f t="shared" si="72"/>
        <v>0.33186829060753636</v>
      </c>
      <c r="E920">
        <f t="shared" si="73"/>
        <v>0.35420839388787145</v>
      </c>
      <c r="F920">
        <f t="shared" si="74"/>
        <v>0.30631669805242517</v>
      </c>
    </row>
    <row r="921" spans="1:6" x14ac:dyDescent="0.15">
      <c r="A921" s="1">
        <v>920</v>
      </c>
      <c r="B921" s="1">
        <f t="shared" si="70"/>
        <v>1.2806225223921319</v>
      </c>
      <c r="C921" s="1">
        <f t="shared" si="71"/>
        <v>0.89662798831108903</v>
      </c>
      <c r="D921" s="1">
        <f t="shared" si="72"/>
        <v>0.33095894624660571</v>
      </c>
      <c r="E921">
        <f t="shared" si="73"/>
        <v>0.35338824729837809</v>
      </c>
      <c r="F921">
        <f t="shared" si="74"/>
        <v>0.30554177959108064</v>
      </c>
    </row>
    <row r="922" spans="1:6" x14ac:dyDescent="0.15">
      <c r="A922" s="1">
        <v>921</v>
      </c>
      <c r="B922" s="1">
        <f t="shared" si="70"/>
        <v>1.278005251158199</v>
      </c>
      <c r="C922" s="1">
        <f t="shared" si="71"/>
        <v>0.89505460193967157</v>
      </c>
      <c r="D922" s="1">
        <f t="shared" si="72"/>
        <v>0.33005302885652116</v>
      </c>
      <c r="E922">
        <f t="shared" si="73"/>
        <v>0.35257086311733898</v>
      </c>
      <c r="F922">
        <f t="shared" si="74"/>
        <v>0.30476963003251462</v>
      </c>
    </row>
    <row r="923" spans="1:6" x14ac:dyDescent="0.15">
      <c r="A923" s="1">
        <v>922</v>
      </c>
      <c r="B923" s="1">
        <f t="shared" si="70"/>
        <v>1.2753960580055312</v>
      </c>
      <c r="C923" s="1">
        <f t="shared" si="71"/>
        <v>0.89348565609140984</v>
      </c>
      <c r="D923" s="1">
        <f t="shared" si="72"/>
        <v>0.3291505220048267</v>
      </c>
      <c r="E923">
        <f t="shared" si="73"/>
        <v>0.35175622913843629</v>
      </c>
      <c r="F923">
        <f t="shared" si="74"/>
        <v>0.30400023660009007</v>
      </c>
    </row>
    <row r="924" spans="1:6" x14ac:dyDescent="0.15">
      <c r="A924" s="1">
        <v>923</v>
      </c>
      <c r="B924" s="1">
        <f t="shared" si="70"/>
        <v>1.2727949095960613</v>
      </c>
      <c r="C924" s="1">
        <f t="shared" si="71"/>
        <v>0.89192113350385838</v>
      </c>
      <c r="D924" s="1">
        <f t="shared" si="72"/>
        <v>0.32825140935468855</v>
      </c>
      <c r="E924">
        <f t="shared" si="73"/>
        <v>0.35094433322208762</v>
      </c>
      <c r="F924">
        <f t="shared" si="74"/>
        <v>0.30323358658940175</v>
      </c>
    </row>
    <row r="925" spans="1:6" x14ac:dyDescent="0.15">
      <c r="A925" s="1">
        <v>924</v>
      </c>
      <c r="B925" s="1">
        <f t="shared" si="70"/>
        <v>1.270201772763933</v>
      </c>
      <c r="C925" s="1">
        <f t="shared" si="71"/>
        <v>0.89036101700002712</v>
      </c>
      <c r="D925" s="1">
        <f t="shared" si="72"/>
        <v>0.32735567466424936</v>
      </c>
      <c r="E925">
        <f t="shared" si="73"/>
        <v>0.35013516329500621</v>
      </c>
      <c r="F925">
        <f t="shared" si="74"/>
        <v>0.30246966736779268</v>
      </c>
    </row>
    <row r="926" spans="1:6" x14ac:dyDescent="0.15">
      <c r="A926" s="1">
        <v>925</v>
      </c>
      <c r="B926" s="1">
        <f t="shared" si="70"/>
        <v>1.267616614514431</v>
      </c>
      <c r="C926" s="1">
        <f t="shared" si="71"/>
        <v>0.88880528948787285</v>
      </c>
      <c r="D926" s="1">
        <f t="shared" si="72"/>
        <v>0.32646330178597005</v>
      </c>
      <c r="E926">
        <f t="shared" si="73"/>
        <v>0.34932870734977312</v>
      </c>
      <c r="F926">
        <f t="shared" si="74"/>
        <v>0.30170846637387194</v>
      </c>
    </row>
    <row r="927" spans="1:6" x14ac:dyDescent="0.15">
      <c r="A927" s="1">
        <v>926</v>
      </c>
      <c r="B927" s="1">
        <f t="shared" si="70"/>
        <v>1.2650394020229037</v>
      </c>
      <c r="C927" s="1">
        <f t="shared" si="71"/>
        <v>0.88725393395977792</v>
      </c>
      <c r="D927" s="1">
        <f t="shared" si="72"/>
        <v>0.32557427466599304</v>
      </c>
      <c r="E927">
        <f t="shared" si="73"/>
        <v>0.34852495344440559</v>
      </c>
      <c r="F927">
        <f t="shared" si="74"/>
        <v>0.30094997111704286</v>
      </c>
    </row>
    <row r="928" spans="1:6" x14ac:dyDescent="0.15">
      <c r="A928" s="1">
        <v>927</v>
      </c>
      <c r="B928" s="1">
        <f t="shared" si="70"/>
        <v>1.2624701026337179</v>
      </c>
      <c r="C928" s="1">
        <f t="shared" si="71"/>
        <v>0.88570693349205554</v>
      </c>
      <c r="D928" s="1">
        <f t="shared" si="72"/>
        <v>0.32468857734350054</v>
      </c>
      <c r="E928">
        <f t="shared" si="73"/>
        <v>0.34772388970193746</v>
      </c>
      <c r="F928">
        <f t="shared" si="74"/>
        <v>0.30019416917702613</v>
      </c>
    </row>
    <row r="929" spans="1:6" x14ac:dyDescent="0.15">
      <c r="A929" s="1">
        <v>928</v>
      </c>
      <c r="B929" s="1">
        <f t="shared" si="70"/>
        <v>1.2599086838592308</v>
      </c>
      <c r="C929" s="1">
        <f t="shared" si="71"/>
        <v>0.88416427124444052</v>
      </c>
      <c r="D929" s="1">
        <f t="shared" si="72"/>
        <v>0.32380619395008126</v>
      </c>
      <c r="E929">
        <f t="shared" si="73"/>
        <v>0.34692550430999092</v>
      </c>
      <c r="F929">
        <f t="shared" si="74"/>
        <v>0.29944104820339629</v>
      </c>
    </row>
    <row r="930" spans="1:6" x14ac:dyDescent="0.15">
      <c r="A930" s="1">
        <v>929</v>
      </c>
      <c r="B930" s="1">
        <f t="shared" si="70"/>
        <v>1.2573551133787295</v>
      </c>
      <c r="C930" s="1">
        <f t="shared" si="71"/>
        <v>0.88262593045959414</v>
      </c>
      <c r="D930" s="1">
        <f t="shared" si="72"/>
        <v>0.32292710870909891</v>
      </c>
      <c r="E930">
        <f t="shared" si="73"/>
        <v>0.34612978552036494</v>
      </c>
      <c r="F930">
        <f t="shared" si="74"/>
        <v>0.29869059591511277</v>
      </c>
    </row>
    <row r="931" spans="1:6" x14ac:dyDescent="0.15">
      <c r="A931" s="1">
        <v>930</v>
      </c>
      <c r="B931" s="1">
        <f t="shared" si="70"/>
        <v>1.2548093590374116</v>
      </c>
      <c r="C931" s="1">
        <f t="shared" si="71"/>
        <v>0.8810918944626015</v>
      </c>
      <c r="D931" s="1">
        <f t="shared" si="72"/>
        <v>0.32205130593507159</v>
      </c>
      <c r="E931">
        <f t="shared" si="73"/>
        <v>0.34533672164861429</v>
      </c>
      <c r="F931">
        <f t="shared" si="74"/>
        <v>0.29794280010006152</v>
      </c>
    </row>
    <row r="932" spans="1:6" x14ac:dyDescent="0.15">
      <c r="A932" s="1">
        <v>931</v>
      </c>
      <c r="B932" s="1">
        <f t="shared" si="70"/>
        <v>1.2522713888453638</v>
      </c>
      <c r="C932" s="1">
        <f t="shared" si="71"/>
        <v>0.87956214666048649</v>
      </c>
      <c r="D932" s="1">
        <f t="shared" si="72"/>
        <v>0.32117877003305056</v>
      </c>
      <c r="E932">
        <f t="shared" si="73"/>
        <v>0.34454630107363993</v>
      </c>
      <c r="F932">
        <f t="shared" si="74"/>
        <v>0.29719764861459402</v>
      </c>
    </row>
    <row r="933" spans="1:6" x14ac:dyDescent="0.15">
      <c r="A933" s="1">
        <v>932</v>
      </c>
      <c r="B933" s="1">
        <f t="shared" si="70"/>
        <v>1.2497411709765405</v>
      </c>
      <c r="C933" s="1">
        <f t="shared" si="71"/>
        <v>0.87803667054172052</v>
      </c>
      <c r="D933" s="1">
        <f t="shared" si="72"/>
        <v>0.32030948549800903</v>
      </c>
      <c r="E933">
        <f t="shared" si="73"/>
        <v>0.34375851223727988</v>
      </c>
      <c r="F933">
        <f t="shared" si="74"/>
        <v>0.29645512938307728</v>
      </c>
    </row>
    <row r="934" spans="1:6" x14ac:dyDescent="0.15">
      <c r="A934" s="1">
        <v>933</v>
      </c>
      <c r="B934" s="1">
        <f t="shared" si="70"/>
        <v>1.2472186737677651</v>
      </c>
      <c r="C934" s="1">
        <f t="shared" si="71"/>
        <v>0.8765154496757297</v>
      </c>
      <c r="D934" s="1">
        <f t="shared" si="72"/>
        <v>0.31944343691422578</v>
      </c>
      <c r="E934">
        <f t="shared" si="73"/>
        <v>0.34297334364390231</v>
      </c>
      <c r="F934">
        <f t="shared" si="74"/>
        <v>0.29571523039743836</v>
      </c>
    </row>
    <row r="935" spans="1:6" x14ac:dyDescent="0.15">
      <c r="A935" s="1">
        <v>934</v>
      </c>
      <c r="B935" s="1">
        <f t="shared" si="70"/>
        <v>1.2447038657177187</v>
      </c>
      <c r="C935" s="1">
        <f t="shared" si="71"/>
        <v>0.87499846771243217</v>
      </c>
      <c r="D935" s="1">
        <f t="shared" si="72"/>
        <v>0.31858060895468865</v>
      </c>
      <c r="E935">
        <f t="shared" si="73"/>
        <v>0.34219078386000362</v>
      </c>
      <c r="F935">
        <f t="shared" si="74"/>
        <v>0.29497793971672231</v>
      </c>
    </row>
    <row r="936" spans="1:6" x14ac:dyDescent="0.15">
      <c r="A936" s="1">
        <v>935</v>
      </c>
      <c r="B936" s="1">
        <f t="shared" si="70"/>
        <v>1.2421967154859588</v>
      </c>
      <c r="C936" s="1">
        <f t="shared" si="71"/>
        <v>0.87348570838173134</v>
      </c>
      <c r="D936" s="1">
        <f t="shared" si="72"/>
        <v>0.3177209863804879</v>
      </c>
      <c r="E936">
        <f t="shared" si="73"/>
        <v>0.34141082151380558</v>
      </c>
      <c r="F936">
        <f t="shared" si="74"/>
        <v>0.29424324546664227</v>
      </c>
    </row>
    <row r="937" spans="1:6" x14ac:dyDescent="0.15">
      <c r="A937" s="1">
        <v>936</v>
      </c>
      <c r="B937" s="1">
        <f t="shared" si="70"/>
        <v>1.2396971918919184</v>
      </c>
      <c r="C937" s="1">
        <f t="shared" si="71"/>
        <v>0.87197715549306931</v>
      </c>
      <c r="D937" s="1">
        <f t="shared" si="72"/>
        <v>0.31686455404022407</v>
      </c>
      <c r="E937">
        <f t="shared" si="73"/>
        <v>0.34063344529486445</v>
      </c>
      <c r="F937">
        <f t="shared" si="74"/>
        <v>0.2935111358391439</v>
      </c>
    </row>
    <row r="938" spans="1:6" x14ac:dyDescent="0.15">
      <c r="A938" s="1">
        <v>937</v>
      </c>
      <c r="B938" s="1">
        <f t="shared" si="70"/>
        <v>1.2372052639139399</v>
      </c>
      <c r="C938" s="1">
        <f t="shared" si="71"/>
        <v>0.87047279293493485</v>
      </c>
      <c r="D938" s="1">
        <f t="shared" si="72"/>
        <v>0.31601129686941848</v>
      </c>
      <c r="E938">
        <f t="shared" si="73"/>
        <v>0.33985864395366727</v>
      </c>
      <c r="F938">
        <f t="shared" si="74"/>
        <v>0.29278159909196488</v>
      </c>
    </row>
    <row r="939" spans="1:6" x14ac:dyDescent="0.15">
      <c r="A939" s="1">
        <v>938</v>
      </c>
      <c r="B939" s="1">
        <f t="shared" si="70"/>
        <v>1.2347209006882973</v>
      </c>
      <c r="C939" s="1">
        <f t="shared" si="71"/>
        <v>0.86897260467440307</v>
      </c>
      <c r="D939" s="1">
        <f t="shared" si="72"/>
        <v>0.31516119988992175</v>
      </c>
      <c r="E939">
        <f t="shared" si="73"/>
        <v>0.33908640630125209</v>
      </c>
      <c r="F939">
        <f t="shared" si="74"/>
        <v>0.29205462354820405</v>
      </c>
    </row>
    <row r="940" spans="1:6" x14ac:dyDescent="0.15">
      <c r="A940" s="1">
        <v>939</v>
      </c>
      <c r="B940" s="1">
        <f t="shared" si="70"/>
        <v>1.2322440715082288</v>
      </c>
      <c r="C940" s="1">
        <f t="shared" si="71"/>
        <v>0.86747657475666462</v>
      </c>
      <c r="D940" s="1">
        <f t="shared" si="72"/>
        <v>0.31431424820933807</v>
      </c>
      <c r="E940">
        <f t="shared" si="73"/>
        <v>0.33831672120881118</v>
      </c>
      <c r="F940">
        <f t="shared" si="74"/>
        <v>0.29133019759588791</v>
      </c>
    </row>
    <row r="941" spans="1:6" x14ac:dyDescent="0.15">
      <c r="A941" s="1">
        <v>940</v>
      </c>
      <c r="B941" s="1">
        <f t="shared" si="70"/>
        <v>1.229774745822982</v>
      </c>
      <c r="C941" s="1">
        <f t="shared" si="71"/>
        <v>0.86598468730457423</v>
      </c>
      <c r="D941" s="1">
        <f t="shared" si="72"/>
        <v>0.31347042702044398</v>
      </c>
      <c r="E941">
        <f t="shared" si="73"/>
        <v>0.33754957760730725</v>
      </c>
      <c r="F941">
        <f t="shared" si="74"/>
        <v>0.29060830968754531</v>
      </c>
    </row>
    <row r="942" spans="1:6" x14ac:dyDescent="0.15">
      <c r="A942" s="1">
        <v>941</v>
      </c>
      <c r="B942" s="1">
        <f t="shared" si="70"/>
        <v>1.2273128932368642</v>
      </c>
      <c r="C942" s="1">
        <f t="shared" si="71"/>
        <v>0.86449692651817811</v>
      </c>
      <c r="D942" s="1">
        <f t="shared" si="72"/>
        <v>0.31262972160061753</v>
      </c>
      <c r="E942">
        <f t="shared" si="73"/>
        <v>0.336784964487095</v>
      </c>
      <c r="F942">
        <f t="shared" si="74"/>
        <v>0.28988894833978418</v>
      </c>
    </row>
    <row r="943" spans="1:6" x14ac:dyDescent="0.15">
      <c r="A943" s="1">
        <v>942</v>
      </c>
      <c r="B943" s="1">
        <f t="shared" si="70"/>
        <v>1.2248584835082863</v>
      </c>
      <c r="C943" s="1">
        <f t="shared" si="71"/>
        <v>0.86301327667427075</v>
      </c>
      <c r="D943" s="1">
        <f t="shared" si="72"/>
        <v>0.31179211731126949</v>
      </c>
      <c r="E943">
        <f t="shared" si="73"/>
        <v>0.33602287089753702</v>
      </c>
      <c r="F943">
        <f t="shared" si="74"/>
        <v>0.28917210213286693</v>
      </c>
    </row>
    <row r="944" spans="1:6" x14ac:dyDescent="0.15">
      <c r="A944" s="1">
        <v>943</v>
      </c>
      <c r="B944" s="1">
        <f t="shared" si="70"/>
        <v>1.2224114865488356</v>
      </c>
      <c r="C944" s="1">
        <f t="shared" si="71"/>
        <v>0.86153372212593082</v>
      </c>
      <c r="D944" s="1">
        <f t="shared" si="72"/>
        <v>0.31095759959727803</v>
      </c>
      <c r="E944">
        <f t="shared" si="73"/>
        <v>0.33526328594662963</v>
      </c>
      <c r="F944">
        <f t="shared" si="74"/>
        <v>0.28845775971029697</v>
      </c>
    </row>
    <row r="945" spans="1:6" x14ac:dyDescent="0.15">
      <c r="A945" s="1">
        <v>944</v>
      </c>
      <c r="B945" s="1">
        <f t="shared" si="70"/>
        <v>1.2199718724223487</v>
      </c>
      <c r="C945" s="1">
        <f t="shared" si="71"/>
        <v>0.86005824730208169</v>
      </c>
      <c r="D945" s="1">
        <f t="shared" si="72"/>
        <v>0.31012615398643367</v>
      </c>
      <c r="E945">
        <f t="shared" si="73"/>
        <v>0.33450619880062743</v>
      </c>
      <c r="F945">
        <f t="shared" si="74"/>
        <v>0.28774590977840275</v>
      </c>
    </row>
    <row r="946" spans="1:6" x14ac:dyDescent="0.15">
      <c r="A946" s="1">
        <v>945</v>
      </c>
      <c r="B946" s="1">
        <f t="shared" si="70"/>
        <v>1.2175396113439692</v>
      </c>
      <c r="C946" s="1">
        <f t="shared" si="71"/>
        <v>0.85858683670703406</v>
      </c>
      <c r="D946" s="1">
        <f t="shared" si="72"/>
        <v>0.30929776608887877</v>
      </c>
      <c r="E946">
        <f t="shared" si="73"/>
        <v>0.33375159868367349</v>
      </c>
      <c r="F946">
        <f t="shared" si="74"/>
        <v>0.2870365411059253</v>
      </c>
    </row>
    <row r="947" spans="1:6" x14ac:dyDescent="0.15">
      <c r="A947" s="1">
        <v>946</v>
      </c>
      <c r="B947" s="1">
        <f t="shared" si="70"/>
        <v>1.2151146736792471</v>
      </c>
      <c r="C947" s="1">
        <f t="shared" si="71"/>
        <v>0.85711947492006035</v>
      </c>
      <c r="D947" s="1">
        <f t="shared" si="72"/>
        <v>0.30847242159655808</v>
      </c>
      <c r="E947">
        <f t="shared" si="73"/>
        <v>0.3329994748774287</v>
      </c>
      <c r="F947">
        <f t="shared" si="74"/>
        <v>0.28632964252361198</v>
      </c>
    </row>
    <row r="948" spans="1:6" x14ac:dyDescent="0.15">
      <c r="A948" s="1">
        <v>947</v>
      </c>
      <c r="B948" s="1">
        <f t="shared" si="70"/>
        <v>1.2126970299432143</v>
      </c>
      <c r="C948" s="1">
        <f t="shared" si="71"/>
        <v>0.85565614659493072</v>
      </c>
      <c r="D948" s="1">
        <f t="shared" si="72"/>
        <v>0.30765010628267508</v>
      </c>
      <c r="E948">
        <f t="shared" si="73"/>
        <v>0.33224981672070703</v>
      </c>
      <c r="F948">
        <f t="shared" si="74"/>
        <v>0.28562520292380994</v>
      </c>
    </row>
    <row r="949" spans="1:6" x14ac:dyDescent="0.15">
      <c r="A949" s="1">
        <v>948</v>
      </c>
      <c r="B949" s="1">
        <f t="shared" si="70"/>
        <v>1.2102866507994847</v>
      </c>
      <c r="C949" s="1">
        <f t="shared" si="71"/>
        <v>0.85419683645949673</v>
      </c>
      <c r="D949" s="1">
        <f t="shared" si="72"/>
        <v>0.30683080600114526</v>
      </c>
      <c r="E949">
        <f t="shared" si="73"/>
        <v>0.33150261360911437</v>
      </c>
      <c r="F949">
        <f t="shared" si="74"/>
        <v>0.28492321126006592</v>
      </c>
    </row>
    <row r="950" spans="1:6" x14ac:dyDescent="0.15">
      <c r="A950" s="1">
        <v>949</v>
      </c>
      <c r="B950" s="1">
        <f t="shared" si="70"/>
        <v>1.2078835070593583</v>
      </c>
      <c r="C950" s="1">
        <f t="shared" si="71"/>
        <v>0.85274152931524472</v>
      </c>
      <c r="D950" s="1">
        <f t="shared" si="72"/>
        <v>0.30601450668606078</v>
      </c>
      <c r="E950">
        <f t="shared" si="73"/>
        <v>0.33075785499468568</v>
      </c>
      <c r="F950">
        <f t="shared" si="74"/>
        <v>0.28422365654672427</v>
      </c>
    </row>
    <row r="951" spans="1:6" x14ac:dyDescent="0.15">
      <c r="A951" s="1">
        <v>950</v>
      </c>
      <c r="B951" s="1">
        <f t="shared" si="70"/>
        <v>1.2054875696809193</v>
      </c>
      <c r="C951" s="1">
        <f t="shared" si="71"/>
        <v>0.85129021003687577</v>
      </c>
      <c r="D951" s="1">
        <f t="shared" si="72"/>
        <v>0.30520119435115406</v>
      </c>
      <c r="E951">
        <f t="shared" si="73"/>
        <v>0.33001553038552706</v>
      </c>
      <c r="F951">
        <f t="shared" si="74"/>
        <v>0.28352652785853338</v>
      </c>
    </row>
    <row r="952" spans="1:6" x14ac:dyDescent="0.15">
      <c r="A952" s="1">
        <v>951</v>
      </c>
      <c r="B952" s="1">
        <f t="shared" si="70"/>
        <v>1.2030988097681636</v>
      </c>
      <c r="C952" s="1">
        <f t="shared" si="71"/>
        <v>0.8498428635718589</v>
      </c>
      <c r="D952" s="1">
        <f t="shared" si="72"/>
        <v>0.30439085508926828</v>
      </c>
      <c r="E952">
        <f t="shared" si="73"/>
        <v>0.32927562934546317</v>
      </c>
      <c r="F952">
        <f t="shared" si="74"/>
        <v>0.28283181433025179</v>
      </c>
    </row>
    <row r="953" spans="1:6" x14ac:dyDescent="0.15">
      <c r="A953" s="1">
        <v>952</v>
      </c>
      <c r="B953" s="1">
        <f t="shared" si="70"/>
        <v>1.2007171985701048</v>
      </c>
      <c r="C953" s="1">
        <f t="shared" si="71"/>
        <v>0.84839947494002743</v>
      </c>
      <c r="D953" s="1">
        <f t="shared" si="72"/>
        <v>0.30358347507183187</v>
      </c>
      <c r="E953">
        <f t="shared" si="73"/>
        <v>0.32853814149368032</v>
      </c>
      <c r="F953">
        <f t="shared" si="74"/>
        <v>0.28213950515625819</v>
      </c>
    </row>
    <row r="954" spans="1:6" x14ac:dyDescent="0.15">
      <c r="A954" s="1">
        <v>953</v>
      </c>
      <c r="B954" s="1">
        <f t="shared" si="70"/>
        <v>1.1983427074799058</v>
      </c>
      <c r="C954" s="1">
        <f t="shared" si="71"/>
        <v>0.84696002923314351</v>
      </c>
      <c r="D954" s="1">
        <f t="shared" si="72"/>
        <v>0.30277904054833849</v>
      </c>
      <c r="E954">
        <f t="shared" si="73"/>
        <v>0.32780305650438263</v>
      </c>
      <c r="F954">
        <f t="shared" si="74"/>
        <v>0.28144958959016408</v>
      </c>
    </row>
    <row r="955" spans="1:6" x14ac:dyDescent="0.15">
      <c r="A955" s="1">
        <v>954</v>
      </c>
      <c r="B955" s="1">
        <f t="shared" si="70"/>
        <v>1.1959753080340159</v>
      </c>
      <c r="C955" s="1">
        <f t="shared" si="71"/>
        <v>0.84552451161448139</v>
      </c>
      <c r="D955" s="1">
        <f t="shared" si="72"/>
        <v>0.30197753784582226</v>
      </c>
      <c r="E955">
        <f t="shared" si="73"/>
        <v>0.32707036410643892</v>
      </c>
      <c r="F955">
        <f t="shared" si="74"/>
        <v>0.28076205694442902</v>
      </c>
    </row>
    <row r="956" spans="1:6" x14ac:dyDescent="0.15">
      <c r="A956" s="1">
        <v>955</v>
      </c>
      <c r="B956" s="1">
        <f t="shared" si="70"/>
        <v>1.1936149719113023</v>
      </c>
      <c r="C956" s="1">
        <f t="shared" si="71"/>
        <v>0.84409290731841391</v>
      </c>
      <c r="D956" s="1">
        <f t="shared" si="72"/>
        <v>0.30117895336835249</v>
      </c>
      <c r="E956">
        <f t="shared" si="73"/>
        <v>0.32634005408304234</v>
      </c>
      <c r="F956">
        <f t="shared" si="74"/>
        <v>0.2800768965899823</v>
      </c>
    </row>
    <row r="957" spans="1:6" x14ac:dyDescent="0.15">
      <c r="A957" s="1">
        <v>956</v>
      </c>
      <c r="B957" s="1">
        <f t="shared" si="70"/>
        <v>1.1912616709321984</v>
      </c>
      <c r="C957" s="1">
        <f t="shared" si="71"/>
        <v>0.84266520164999315</v>
      </c>
      <c r="D957" s="1">
        <f t="shared" si="72"/>
        <v>0.30038327359651407</v>
      </c>
      <c r="E957">
        <f t="shared" si="73"/>
        <v>0.32561211627136377</v>
      </c>
      <c r="F957">
        <f t="shared" si="74"/>
        <v>0.27939409795583775</v>
      </c>
    </row>
    <row r="958" spans="1:6" x14ac:dyDescent="0.15">
      <c r="A958" s="1">
        <v>957</v>
      </c>
      <c r="B958" s="1">
        <f t="shared" si="70"/>
        <v>1.1889153770578491</v>
      </c>
      <c r="C958" s="1">
        <f t="shared" si="71"/>
        <v>0.8412413799845424</v>
      </c>
      <c r="D958" s="1">
        <f t="shared" si="72"/>
        <v>0.29959048508691072</v>
      </c>
      <c r="E958">
        <f t="shared" si="73"/>
        <v>0.32488654056221583</v>
      </c>
      <c r="F958">
        <f t="shared" si="74"/>
        <v>0.27871365052872715</v>
      </c>
    </row>
    <row r="959" spans="1:6" x14ac:dyDescent="0.15">
      <c r="A959" s="1">
        <v>958</v>
      </c>
      <c r="B959" s="1">
        <f t="shared" si="70"/>
        <v>1.1865760623892703</v>
      </c>
      <c r="C959" s="1">
        <f t="shared" si="71"/>
        <v>0.83982142776725188</v>
      </c>
      <c r="D959" s="1">
        <f t="shared" si="72"/>
        <v>0.29880057447165503</v>
      </c>
      <c r="E959">
        <f t="shared" si="73"/>
        <v>0.32416331689971445</v>
      </c>
      <c r="F959">
        <f t="shared" si="74"/>
        <v>0.2780355438527185</v>
      </c>
    </row>
    <row r="960" spans="1:6" x14ac:dyDescent="0.15">
      <c r="A960" s="1">
        <v>959</v>
      </c>
      <c r="B960" s="1">
        <f t="shared" si="70"/>
        <v>1.1842436991665188</v>
      </c>
      <c r="C960" s="1">
        <f t="shared" si="71"/>
        <v>0.83840533051276955</v>
      </c>
      <c r="D960" s="1">
        <f t="shared" si="72"/>
        <v>0.2980135284578721</v>
      </c>
      <c r="E960">
        <f t="shared" si="73"/>
        <v>0.32344243528094235</v>
      </c>
      <c r="F960">
        <f t="shared" si="74"/>
        <v>0.27735976752885239</v>
      </c>
    </row>
    <row r="961" spans="1:6" x14ac:dyDescent="0.15">
      <c r="A961" s="1">
        <v>960</v>
      </c>
      <c r="B961" s="1">
        <f t="shared" si="70"/>
        <v>1.1819182597678497</v>
      </c>
      <c r="C961" s="1">
        <f t="shared" si="71"/>
        <v>0.83699307380479504</v>
      </c>
      <c r="D961" s="1">
        <f t="shared" si="72"/>
        <v>0.29722933382720829</v>
      </c>
      <c r="E961">
        <f t="shared" si="73"/>
        <v>0.32272388575561844</v>
      </c>
      <c r="F961">
        <f t="shared" si="74"/>
        <v>0.27668631121477111</v>
      </c>
    </row>
    <row r="962" spans="1:6" x14ac:dyDescent="0.15">
      <c r="A962" s="1">
        <v>961</v>
      </c>
      <c r="B962" s="1">
        <f t="shared" si="70"/>
        <v>1.1795997167088894</v>
      </c>
      <c r="C962" s="1">
        <f t="shared" si="71"/>
        <v>0.83558464329568805</v>
      </c>
      <c r="D962" s="1">
        <f t="shared" si="72"/>
        <v>0.29644797743533235</v>
      </c>
      <c r="E962">
        <f t="shared" si="73"/>
        <v>0.32200765842576817</v>
      </c>
      <c r="F962">
        <f t="shared" si="74"/>
        <v>0.27601516462435466</v>
      </c>
    </row>
    <row r="963" spans="1:6" x14ac:dyDescent="0.15">
      <c r="A963" s="1">
        <v>962</v>
      </c>
      <c r="B963" s="1">
        <f t="shared" ref="B963:B1001" si="75">10^(2.206+0.532*7-1.954*(LOG(A963+2.018*EXP(0.406*7))))</f>
        <v>1.1772880426418273</v>
      </c>
      <c r="C963" s="1">
        <f t="shared" ref="C963:C1001" si="76">10^(-1.8244+1.5408*7-0.0845*7^2-1.6392*(LOG(A963+0.8691*EXP(0.3844*7))))</f>
        <v>0.83418002470606745</v>
      </c>
      <c r="D963" s="1">
        <f t="shared" ref="D963:D1001" si="77">10^(0.85+0.942*7-2.654*(LOG(A963+0.597*EXP(0.626*7))))</f>
        <v>0.29566944621145597</v>
      </c>
      <c r="E963">
        <f t="shared" ref="E963:E1001" si="78">10^(-0.3349+1.3807*7-0.0665*7^2-2.192*(LOG(A963+2.5292*EXP(0.3334*7))))</f>
        <v>0.32129374344539452</v>
      </c>
      <c r="F963">
        <f t="shared" ref="F963:F1001" si="79">10^(3.807+0.411*7-2.416*(LOG(A963+2.647*EXP(0.366*7))))</f>
        <v>0.27534631752736094</v>
      </c>
    </row>
    <row r="964" spans="1:6" x14ac:dyDescent="0.15">
      <c r="A964" s="1">
        <v>963</v>
      </c>
      <c r="B964" s="1">
        <f t="shared" si="75"/>
        <v>1.1749832103545854</v>
      </c>
      <c r="C964" s="1">
        <f t="shared" si="76"/>
        <v>0.83277920382441228</v>
      </c>
      <c r="D964" s="1">
        <f t="shared" si="77"/>
        <v>0.29489372715784568</v>
      </c>
      <c r="E964">
        <f t="shared" si="78"/>
        <v>0.32058213102015165</v>
      </c>
      <c r="F964">
        <f t="shared" si="79"/>
        <v>0.27467975974906272</v>
      </c>
    </row>
    <row r="965" spans="1:6" x14ac:dyDescent="0.15">
      <c r="A965" s="1">
        <v>964</v>
      </c>
      <c r="B965" s="1">
        <f t="shared" si="75"/>
        <v>1.1726851927700286</v>
      </c>
      <c r="C965" s="1">
        <f t="shared" si="76"/>
        <v>0.83138216650667995</v>
      </c>
      <c r="D965" s="1">
        <f t="shared" si="77"/>
        <v>0.29412080734934387</v>
      </c>
      <c r="E965">
        <f t="shared" si="78"/>
        <v>0.31987281140702734</v>
      </c>
      <c r="F965">
        <f t="shared" si="79"/>
        <v>0.2740154811698946</v>
      </c>
    </row>
    <row r="966" spans="1:6" x14ac:dyDescent="0.15">
      <c r="A966" s="1">
        <v>965</v>
      </c>
      <c r="B966" s="1">
        <f t="shared" si="75"/>
        <v>1.1703939629451368</v>
      </c>
      <c r="C966" s="1">
        <f t="shared" si="76"/>
        <v>0.82998889867590875</v>
      </c>
      <c r="D966" s="1">
        <f t="shared" si="77"/>
        <v>0.29335067393289083</v>
      </c>
      <c r="E966">
        <f t="shared" si="78"/>
        <v>0.31916577491401599</v>
      </c>
      <c r="F966">
        <f t="shared" si="79"/>
        <v>0.27335347172509716</v>
      </c>
    </row>
    <row r="967" spans="1:6" x14ac:dyDescent="0.15">
      <c r="A967" s="1">
        <v>966</v>
      </c>
      <c r="B967" s="1">
        <f t="shared" si="75"/>
        <v>1.1681094940702306</v>
      </c>
      <c r="C967" s="1">
        <f t="shared" si="76"/>
        <v>0.82859938632183538</v>
      </c>
      <c r="D967" s="1">
        <f t="shared" si="77"/>
        <v>0.29258331412705479</v>
      </c>
      <c r="E967">
        <f t="shared" si="78"/>
        <v>0.3184610118998053</v>
      </c>
      <c r="F967">
        <f t="shared" si="79"/>
        <v>0.27269372140436771</v>
      </c>
    </row>
    <row r="968" spans="1:6" x14ac:dyDescent="0.15">
      <c r="A968" s="1">
        <v>967</v>
      </c>
      <c r="B968" s="1">
        <f t="shared" si="75"/>
        <v>1.1658317594681677</v>
      </c>
      <c r="C968" s="1">
        <f t="shared" si="76"/>
        <v>0.82721361550050942</v>
      </c>
      <c r="D968" s="1">
        <f t="shared" si="77"/>
        <v>0.29181871522156072</v>
      </c>
      <c r="E968">
        <f t="shared" si="78"/>
        <v>0.31775851277345768</v>
      </c>
      <c r="F968">
        <f t="shared" si="79"/>
        <v>0.27203622025150709</v>
      </c>
    </row>
    <row r="969" spans="1:6" x14ac:dyDescent="0.15">
      <c r="A969" s="1">
        <v>968</v>
      </c>
      <c r="B969" s="1">
        <f t="shared" si="75"/>
        <v>1.1635607325935562</v>
      </c>
      <c r="C969" s="1">
        <f t="shared" si="76"/>
        <v>0.82583157233391236</v>
      </c>
      <c r="D969" s="1">
        <f t="shared" si="77"/>
        <v>0.29105686457682484</v>
      </c>
      <c r="E969">
        <f t="shared" si="78"/>
        <v>0.31705826799409653</v>
      </c>
      <c r="F969">
        <f t="shared" si="79"/>
        <v>0.27138095836407955</v>
      </c>
    </row>
    <row r="970" spans="1:6" x14ac:dyDescent="0.15">
      <c r="A970" s="1">
        <v>969</v>
      </c>
      <c r="B970" s="1">
        <f t="shared" si="75"/>
        <v>1.1612963870319721</v>
      </c>
      <c r="C970" s="1">
        <f t="shared" si="76"/>
        <v>0.82445324300958567</v>
      </c>
      <c r="D970" s="1">
        <f t="shared" si="77"/>
        <v>0.29029774962349303</v>
      </c>
      <c r="E970">
        <f t="shared" si="78"/>
        <v>0.31636026807059736</v>
      </c>
      <c r="F970">
        <f t="shared" si="79"/>
        <v>0.27072792589306532</v>
      </c>
    </row>
    <row r="971" spans="1:6" x14ac:dyDescent="0.15">
      <c r="A971" s="1">
        <v>970</v>
      </c>
      <c r="B971" s="1">
        <f t="shared" si="75"/>
        <v>1.159038696499195</v>
      </c>
      <c r="C971" s="1">
        <f t="shared" si="76"/>
        <v>0.82307861378023894</v>
      </c>
      <c r="D971" s="1">
        <f t="shared" si="77"/>
        <v>0.28954135786197999</v>
      </c>
      <c r="E971">
        <f t="shared" si="78"/>
        <v>0.31566450356127718</v>
      </c>
      <c r="F971">
        <f t="shared" si="79"/>
        <v>0.2700771130425208</v>
      </c>
    </row>
    <row r="972" spans="1:6" x14ac:dyDescent="0.15">
      <c r="A972" s="1">
        <v>971</v>
      </c>
      <c r="B972" s="1">
        <f t="shared" si="75"/>
        <v>1.1567876348404202</v>
      </c>
      <c r="C972" s="1">
        <f t="shared" si="76"/>
        <v>0.82170767096339747</v>
      </c>
      <c r="D972" s="1">
        <f t="shared" si="77"/>
        <v>0.28878767686201634</v>
      </c>
      <c r="E972">
        <f t="shared" si="78"/>
        <v>0.31497096507358691</v>
      </c>
      <c r="F972">
        <f t="shared" si="79"/>
        <v>0.2694285100692384</v>
      </c>
    </row>
    <row r="973" spans="1:6" x14ac:dyDescent="0.15">
      <c r="A973" s="1">
        <v>972</v>
      </c>
      <c r="B973" s="1">
        <f t="shared" si="75"/>
        <v>1.154543176029502</v>
      </c>
      <c r="C973" s="1">
        <f t="shared" si="76"/>
        <v>0.82034040094101113</v>
      </c>
      <c r="D973" s="1">
        <f t="shared" si="77"/>
        <v>0.28803669426219636</v>
      </c>
      <c r="E973">
        <f t="shared" si="78"/>
        <v>0.31427964326380886</v>
      </c>
      <c r="F973">
        <f t="shared" si="79"/>
        <v>0.26878210728241336</v>
      </c>
    </row>
    <row r="974" spans="1:6" x14ac:dyDescent="0.15">
      <c r="A974" s="1">
        <v>973</v>
      </c>
      <c r="B974" s="1">
        <f t="shared" si="75"/>
        <v>1.1523052941682026</v>
      </c>
      <c r="C974" s="1">
        <f t="shared" si="76"/>
        <v>0.81897679015910219</v>
      </c>
      <c r="D974" s="1">
        <f t="shared" si="77"/>
        <v>0.28728839776952786</v>
      </c>
      <c r="E974">
        <f t="shared" si="78"/>
        <v>0.31359052883674943</v>
      </c>
      <c r="F974">
        <f t="shared" si="79"/>
        <v>0.26813789504330893</v>
      </c>
    </row>
    <row r="975" spans="1:6" x14ac:dyDescent="0.15">
      <c r="A975" s="1">
        <v>974</v>
      </c>
      <c r="B975" s="1">
        <f t="shared" si="75"/>
        <v>1.1500739634854216</v>
      </c>
      <c r="C975" s="1">
        <f t="shared" si="76"/>
        <v>0.81761682512738443</v>
      </c>
      <c r="D975" s="1">
        <f t="shared" si="77"/>
        <v>0.28654277515898913</v>
      </c>
      <c r="E975">
        <f t="shared" si="78"/>
        <v>0.31290361254544735</v>
      </c>
      <c r="F975">
        <f t="shared" si="79"/>
        <v>0.26749586376492479</v>
      </c>
    </row>
    <row r="976" spans="1:6" x14ac:dyDescent="0.15">
      <c r="A976" s="1">
        <v>975</v>
      </c>
      <c r="B976" s="1">
        <f t="shared" si="75"/>
        <v>1.1478491583364536</v>
      </c>
      <c r="C976" s="1">
        <f t="shared" si="76"/>
        <v>0.81626049241891385</v>
      </c>
      <c r="D976" s="1">
        <f t="shared" si="77"/>
        <v>0.28579981427308543</v>
      </c>
      <c r="E976">
        <f t="shared" si="78"/>
        <v>0.31221888519086699</v>
      </c>
      <c r="F976">
        <f t="shared" si="79"/>
        <v>0.26685600391166825</v>
      </c>
    </row>
    <row r="977" spans="1:6" x14ac:dyDescent="0.15">
      <c r="A977" s="1">
        <v>976</v>
      </c>
      <c r="B977" s="1">
        <f t="shared" si="75"/>
        <v>1.1456308532022461</v>
      </c>
      <c r="C977" s="1">
        <f t="shared" si="76"/>
        <v>0.8149077786697192</v>
      </c>
      <c r="D977" s="1">
        <f t="shared" si="77"/>
        <v>0.2850595030214102</v>
      </c>
      <c r="E977">
        <f t="shared" si="78"/>
        <v>0.31153633762160832</v>
      </c>
      <c r="F977">
        <f t="shared" si="79"/>
        <v>0.26621830599902957</v>
      </c>
    </row>
    <row r="978" spans="1:6" x14ac:dyDescent="0.15">
      <c r="A978" s="1">
        <v>977</v>
      </c>
      <c r="B978" s="1">
        <f t="shared" si="75"/>
        <v>1.1434190226886591</v>
      </c>
      <c r="C978" s="1">
        <f t="shared" si="76"/>
        <v>0.81355867057844433</v>
      </c>
      <c r="D978" s="1">
        <f t="shared" si="77"/>
        <v>0.28432182938021244</v>
      </c>
      <c r="E978">
        <f t="shared" si="78"/>
        <v>0.31085596073360672</v>
      </c>
      <c r="F978">
        <f t="shared" si="79"/>
        <v>0.26558276059325636</v>
      </c>
    </row>
    <row r="979" spans="1:6" x14ac:dyDescent="0.15">
      <c r="A979" s="1">
        <v>978</v>
      </c>
      <c r="B979" s="1">
        <f t="shared" si="75"/>
        <v>1.1412136415257328</v>
      </c>
      <c r="C979" s="1">
        <f t="shared" si="76"/>
        <v>0.81221315490598966</v>
      </c>
      <c r="D979" s="1">
        <f t="shared" si="77"/>
        <v>0.2835867813919607</v>
      </c>
      <c r="E979">
        <f t="shared" si="78"/>
        <v>0.31017774546984966</v>
      </c>
      <c r="F979">
        <f t="shared" si="79"/>
        <v>0.26494935831103317</v>
      </c>
    </row>
    <row r="980" spans="1:6" x14ac:dyDescent="0.15">
      <c r="A980" s="1">
        <v>979</v>
      </c>
      <c r="B980" s="1">
        <f t="shared" si="75"/>
        <v>1.1390146845669462</v>
      </c>
      <c r="C980" s="1">
        <f t="shared" si="76"/>
        <v>0.81087121847517041</v>
      </c>
      <c r="D980" s="1">
        <f t="shared" si="77"/>
        <v>0.28285434716491792</v>
      </c>
      <c r="E980">
        <f t="shared" si="78"/>
        <v>0.30950168282008106</v>
      </c>
      <c r="F980">
        <f t="shared" si="79"/>
        <v>0.26431808981916144</v>
      </c>
    </row>
    <row r="981" spans="1:6" x14ac:dyDescent="0.15">
      <c r="A981" s="1">
        <v>980</v>
      </c>
      <c r="B981" s="1">
        <f t="shared" si="75"/>
        <v>1.1368221267885139</v>
      </c>
      <c r="C981" s="1">
        <f t="shared" si="76"/>
        <v>0.8095328481703481</v>
      </c>
      <c r="D981" s="1">
        <f t="shared" si="77"/>
        <v>0.28212451487271384</v>
      </c>
      <c r="E981">
        <f t="shared" si="78"/>
        <v>0.30882776382051474</v>
      </c>
      <c r="F981">
        <f t="shared" si="79"/>
        <v>0.2636889458342444</v>
      </c>
    </row>
    <row r="982" spans="1:6" x14ac:dyDescent="0.15">
      <c r="A982" s="1">
        <v>981</v>
      </c>
      <c r="B982" s="1">
        <f t="shared" si="75"/>
        <v>1.1346359432886457</v>
      </c>
      <c r="C982" s="1">
        <f t="shared" si="76"/>
        <v>0.80819803093708931</v>
      </c>
      <c r="D982" s="1">
        <f t="shared" si="77"/>
        <v>0.28139727275392284</v>
      </c>
      <c r="E982">
        <f t="shared" si="78"/>
        <v>0.30815597955354901</v>
      </c>
      <c r="F982">
        <f t="shared" si="79"/>
        <v>0.26306191712237043</v>
      </c>
    </row>
    <row r="983" spans="1:6" x14ac:dyDescent="0.15">
      <c r="A983" s="1">
        <v>982</v>
      </c>
      <c r="B983" s="1">
        <f t="shared" si="75"/>
        <v>1.1324561092868555</v>
      </c>
      <c r="C983" s="1">
        <f t="shared" si="76"/>
        <v>0.8068667537818256</v>
      </c>
      <c r="D983" s="1">
        <f t="shared" si="77"/>
        <v>0.28067260911164521</v>
      </c>
      <c r="E983">
        <f t="shared" si="78"/>
        <v>0.30748632114748287</v>
      </c>
      <c r="F983">
        <f t="shared" si="79"/>
        <v>0.26243699449880226</v>
      </c>
    </row>
    <row r="984" spans="1:6" x14ac:dyDescent="0.15">
      <c r="A984" s="1">
        <v>983</v>
      </c>
      <c r="B984" s="1">
        <f t="shared" si="75"/>
        <v>1.1302826001232189</v>
      </c>
      <c r="C984" s="1">
        <f t="shared" si="76"/>
        <v>0.80553900377149612</v>
      </c>
      <c r="D984" s="1">
        <f t="shared" si="77"/>
        <v>0.27995051231308932</v>
      </c>
      <c r="E984">
        <f t="shared" si="78"/>
        <v>0.30681877977623817</v>
      </c>
      <c r="F984">
        <f t="shared" si="79"/>
        <v>0.26181416882766689</v>
      </c>
    </row>
    <row r="985" spans="1:6" x14ac:dyDescent="0.15">
      <c r="A985" s="1">
        <v>984</v>
      </c>
      <c r="B985" s="1">
        <f t="shared" si="75"/>
        <v>1.1281153912577122</v>
      </c>
      <c r="C985" s="1">
        <f t="shared" si="76"/>
        <v>0.80421476803321224</v>
      </c>
      <c r="D985" s="1">
        <f t="shared" si="77"/>
        <v>0.27923097078916204</v>
      </c>
      <c r="E985">
        <f t="shared" si="78"/>
        <v>0.30615334665907307</v>
      </c>
      <c r="F985">
        <f t="shared" si="79"/>
        <v>0.26119343102164744</v>
      </c>
    </row>
    <row r="986" spans="1:6" x14ac:dyDescent="0.15">
      <c r="A986" s="1">
        <v>985</v>
      </c>
      <c r="B986" s="1">
        <f t="shared" si="75"/>
        <v>1.1259544582694723</v>
      </c>
      <c r="C986" s="1">
        <f t="shared" si="76"/>
        <v>0.80289403375392288</v>
      </c>
      <c r="D986" s="1">
        <f t="shared" si="77"/>
        <v>0.27851397303405356</v>
      </c>
      <c r="E986">
        <f t="shared" si="78"/>
        <v>0.30549001306031159</v>
      </c>
      <c r="F986">
        <f t="shared" si="79"/>
        <v>0.260574772041678</v>
      </c>
    </row>
    <row r="987" spans="1:6" x14ac:dyDescent="0.15">
      <c r="A987" s="1">
        <v>986</v>
      </c>
      <c r="B987" s="1">
        <f t="shared" si="75"/>
        <v>1.1237997768561228</v>
      </c>
      <c r="C987" s="1">
        <f t="shared" si="76"/>
        <v>0.80157678818006106</v>
      </c>
      <c r="D987" s="1">
        <f t="shared" si="77"/>
        <v>0.27779950760483496</v>
      </c>
      <c r="E987">
        <f t="shared" si="78"/>
        <v>0.30482877028906391</v>
      </c>
      <c r="F987">
        <f t="shared" si="79"/>
        <v>0.25995818289664097</v>
      </c>
    </row>
    <row r="988" spans="1:6" x14ac:dyDescent="0.15">
      <c r="A988" s="1">
        <v>987</v>
      </c>
      <c r="B988" s="1">
        <f t="shared" si="75"/>
        <v>1.121651322833084</v>
      </c>
      <c r="C988" s="1">
        <f t="shared" si="76"/>
        <v>0.80026301861722415</v>
      </c>
      <c r="D988" s="1">
        <f t="shared" si="77"/>
        <v>0.27708756312105254</v>
      </c>
      <c r="E988">
        <f t="shared" si="78"/>
        <v>0.30416960969895351</v>
      </c>
      <c r="F988">
        <f t="shared" si="79"/>
        <v>0.25934365464306552</v>
      </c>
    </row>
    <row r="989" spans="1:6" x14ac:dyDescent="0.15">
      <c r="A989" s="1">
        <v>988</v>
      </c>
      <c r="B989" s="1">
        <f t="shared" si="75"/>
        <v>1.1195090721328773</v>
      </c>
      <c r="C989" s="1">
        <f t="shared" si="76"/>
        <v>0.7989527124298359</v>
      </c>
      <c r="D989" s="1">
        <f t="shared" si="77"/>
        <v>0.27637812826432551</v>
      </c>
      <c r="E989">
        <f t="shared" si="78"/>
        <v>0.30351252268784684</v>
      </c>
      <c r="F989">
        <f t="shared" si="79"/>
        <v>0.25873117838482745</v>
      </c>
    </row>
    <row r="990" spans="1:6" x14ac:dyDescent="0.15">
      <c r="A990" s="1">
        <v>989</v>
      </c>
      <c r="B990" s="1">
        <f t="shared" si="75"/>
        <v>1.1173730008044549</v>
      </c>
      <c r="C990" s="1">
        <f t="shared" si="76"/>
        <v>0.79764585704081192</v>
      </c>
      <c r="D990" s="1">
        <f t="shared" si="77"/>
        <v>0.27567119177794847</v>
      </c>
      <c r="E990">
        <f t="shared" si="78"/>
        <v>0.30285750069758122</v>
      </c>
      <c r="F990">
        <f t="shared" si="79"/>
        <v>0.25812074527285567</v>
      </c>
    </row>
    <row r="991" spans="1:6" x14ac:dyDescent="0.15">
      <c r="A991" s="1">
        <v>990</v>
      </c>
      <c r="B991" s="1">
        <f t="shared" si="75"/>
        <v>1.1152430850125152</v>
      </c>
      <c r="C991" s="1">
        <f t="shared" si="76"/>
        <v>0.79634243993123199</v>
      </c>
      <c r="D991" s="1">
        <f t="shared" si="77"/>
        <v>0.27496674246649944</v>
      </c>
      <c r="E991">
        <f t="shared" si="78"/>
        <v>0.30220453521369939</v>
      </c>
      <c r="F991">
        <f t="shared" si="79"/>
        <v>0.25751234650483384</v>
      </c>
    </row>
    <row r="992" spans="1:6" x14ac:dyDescent="0.15">
      <c r="A992" s="1">
        <v>991</v>
      </c>
      <c r="B992" s="1">
        <f t="shared" si="75"/>
        <v>1.1131193010368359</v>
      </c>
      <c r="C992" s="1">
        <f t="shared" si="76"/>
        <v>0.79504244864001727</v>
      </c>
      <c r="D992" s="1">
        <f t="shared" si="77"/>
        <v>0.2742647691954419</v>
      </c>
      <c r="E992">
        <f t="shared" si="78"/>
        <v>0.30155361776518375</v>
      </c>
      <c r="F992">
        <f t="shared" si="79"/>
        <v>0.25690597332491338</v>
      </c>
    </row>
    <row r="993" spans="1:6" x14ac:dyDescent="0.15">
      <c r="A993" s="1">
        <v>992</v>
      </c>
      <c r="B993" s="1">
        <f t="shared" si="75"/>
        <v>1.1110016252716086</v>
      </c>
      <c r="C993" s="1">
        <f t="shared" si="76"/>
        <v>0.79374587076360215</v>
      </c>
      <c r="D993" s="1">
        <f t="shared" si="77"/>
        <v>0.27356526089074101</v>
      </c>
      <c r="E993">
        <f t="shared" si="78"/>
        <v>0.30090473992418892</v>
      </c>
      <c r="F993">
        <f t="shared" si="79"/>
        <v>0.25630161702341625</v>
      </c>
    </row>
    <row r="994" spans="1:6" x14ac:dyDescent="0.15">
      <c r="A994" s="1">
        <v>993</v>
      </c>
      <c r="B994" s="1">
        <f t="shared" si="75"/>
        <v>1.1088900342247663</v>
      </c>
      <c r="C994" s="1">
        <f t="shared" si="76"/>
        <v>0.79245269395561102</v>
      </c>
      <c r="D994" s="1">
        <f t="shared" si="77"/>
        <v>0.27286820653847355</v>
      </c>
      <c r="E994">
        <f t="shared" si="78"/>
        <v>0.30025789330578412</v>
      </c>
      <c r="F994">
        <f t="shared" si="79"/>
        <v>0.25569926893655287</v>
      </c>
    </row>
    <row r="995" spans="1:6" x14ac:dyDescent="0.15">
      <c r="A995" s="1">
        <v>994</v>
      </c>
      <c r="B995" s="1">
        <f t="shared" si="75"/>
        <v>1.1067845045173408</v>
      </c>
      <c r="C995" s="1">
        <f t="shared" si="76"/>
        <v>0.79116290592654459</v>
      </c>
      <c r="D995" s="1">
        <f t="shared" si="77"/>
        <v>0.27217359518444445</v>
      </c>
      <c r="E995">
        <f t="shared" si="78"/>
        <v>0.29961306956768935</v>
      </c>
      <c r="F995">
        <f t="shared" si="79"/>
        <v>0.25509892044613131</v>
      </c>
    </row>
    <row r="996" spans="1:6" x14ac:dyDescent="0.15">
      <c r="A996" s="1">
        <v>995</v>
      </c>
      <c r="B996" s="1">
        <f t="shared" si="75"/>
        <v>1.1046850128827961</v>
      </c>
      <c r="C996" s="1">
        <f t="shared" si="76"/>
        <v>0.78987649444344965</v>
      </c>
      <c r="D996" s="1">
        <f t="shared" si="77"/>
        <v>0.27148141593380876</v>
      </c>
      <c r="E996">
        <f t="shared" si="78"/>
        <v>0.29897026041001884</v>
      </c>
      <c r="F996">
        <f t="shared" si="79"/>
        <v>0.25450056297927742</v>
      </c>
    </row>
    <row r="997" spans="1:6" x14ac:dyDescent="0.15">
      <c r="A997" s="1">
        <v>996</v>
      </c>
      <c r="B997" s="1">
        <f t="shared" si="75"/>
        <v>1.1025915361663809</v>
      </c>
      <c r="C997" s="1">
        <f t="shared" si="76"/>
        <v>0.78859344732961945</v>
      </c>
      <c r="D997" s="1">
        <f t="shared" si="77"/>
        <v>0.27079165795069099</v>
      </c>
      <c r="E997">
        <f t="shared" si="78"/>
        <v>0.29832945757502327</v>
      </c>
      <c r="F997">
        <f t="shared" si="79"/>
        <v>0.25390418800814957</v>
      </c>
    </row>
    <row r="998" spans="1:6" x14ac:dyDescent="0.15">
      <c r="A998" s="1">
        <v>997</v>
      </c>
      <c r="B998" s="1">
        <f t="shared" si="75"/>
        <v>1.1005040513244913</v>
      </c>
      <c r="C998" s="1">
        <f t="shared" si="76"/>
        <v>0.78731375246426138</v>
      </c>
      <c r="D998" s="1">
        <f t="shared" si="77"/>
        <v>0.27010431045780975</v>
      </c>
      <c r="E998">
        <f t="shared" si="78"/>
        <v>0.29769065284683532</v>
      </c>
      <c r="F998">
        <f t="shared" si="79"/>
        <v>0.25330978704966128</v>
      </c>
    </row>
    <row r="999" spans="1:6" x14ac:dyDescent="0.15">
      <c r="A999" s="1">
        <v>998</v>
      </c>
      <c r="B999" s="1">
        <f t="shared" si="75"/>
        <v>1.0984225354240256</v>
      </c>
      <c r="C999" s="1">
        <f t="shared" si="76"/>
        <v>0.78603739778220405</v>
      </c>
      <c r="D999" s="1">
        <f t="shared" si="77"/>
        <v>0.26941936273610673</v>
      </c>
      <c r="E999">
        <f t="shared" si="78"/>
        <v>0.29705383805121699</v>
      </c>
      <c r="F999">
        <f t="shared" si="79"/>
        <v>0.25271735166520048</v>
      </c>
    </row>
    <row r="1000" spans="1:6" x14ac:dyDescent="0.15">
      <c r="A1000" s="1">
        <v>999</v>
      </c>
      <c r="B1000" s="1">
        <f t="shared" si="75"/>
        <v>1.0963469656417399</v>
      </c>
      <c r="C1000" s="1">
        <f t="shared" si="76"/>
        <v>0.78476437127356757</v>
      </c>
      <c r="D1000" s="1">
        <f t="shared" si="77"/>
        <v>0.26873680412437567</v>
      </c>
      <c r="E1000">
        <f t="shared" si="78"/>
        <v>0.29641900505530716</v>
      </c>
      <c r="F1000">
        <f t="shared" si="79"/>
        <v>0.25212687346035589</v>
      </c>
    </row>
    <row r="1001" spans="1:6" x14ac:dyDescent="0.15">
      <c r="A1001" s="1">
        <v>1000</v>
      </c>
      <c r="B1001" s="1">
        <f t="shared" si="75"/>
        <v>1.094277319263637</v>
      </c>
      <c r="C1001" s="1">
        <f t="shared" si="76"/>
        <v>0.78349466098347709</v>
      </c>
      <c r="D1001" s="1">
        <f t="shared" si="77"/>
        <v>0.26805662401889718</v>
      </c>
      <c r="E1001">
        <f t="shared" si="78"/>
        <v>0.29578614576737533</v>
      </c>
      <c r="F1001">
        <f t="shared" si="79"/>
        <v>0.25153834408464198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all</vt:lpstr>
      <vt:lpstr>national</vt:lpstr>
      <vt:lpstr>local</vt:lpstr>
      <vt:lpstr>衰减关系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2020-12-12T09:40:29Z</dcterms:modified>
</cp:coreProperties>
</file>